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16"/>
  <workbookPr defaultThemeVersion="166925"/>
  <mc:AlternateContent xmlns:mc="http://schemas.openxmlformats.org/markup-compatibility/2006">
    <mc:Choice Requires="x15">
      <x15ac:absPath xmlns:x15ac="http://schemas.microsoft.com/office/spreadsheetml/2010/11/ac" url="C:\Users\sdonatello\Downloads\"/>
    </mc:Choice>
  </mc:AlternateContent>
  <xr:revisionPtr revIDLastSave="0" documentId="8_{054FB1C2-636C-4842-9B5F-608B034B21A4}" xr6:coauthVersionLast="47" xr6:coauthVersionMax="47" xr10:uidLastSave="{00000000-0000-0000-0000-000000000000}"/>
  <bookViews>
    <workbookView xWindow="-110" yWindow="-110" windowWidth="19420" windowHeight="10420" xr2:uid="{69F27AC4-158C-48E0-9FF6-02C2F31B8F18}"/>
  </bookViews>
  <sheets>
    <sheet name="MPR 08.1.22- 09.30.23" sheetId="6" r:id="rId1"/>
    <sheet name="MPR 10.1.23 - 03.31.24 " sheetId="9" r:id="rId2"/>
    <sheet name="MPR 08.1.22 and Post 08.1.2 (2)" sheetId="7" state="hidden" r:id="rId3"/>
  </sheets>
  <definedNames>
    <definedName name="_xlnm._FilterDatabase" localSheetId="0" hidden="1">'MPR 08.1.22- 09.30.23'!$A$3:$L$165</definedName>
    <definedName name="_xlnm._FilterDatabase" localSheetId="2" hidden="1">'MPR 08.1.22 and Post 08.1.2 (2)'!$A$3:$L$248</definedName>
    <definedName name="_xlnm._FilterDatabase" localSheetId="1" hidden="1">'MPR 10.1.23 - 03.31.24 '!$A$3:$D$123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7" i="6" l="1"/>
  <c r="J84" i="6"/>
  <c r="J133" i="6"/>
  <c r="J9" i="6"/>
  <c r="J165" i="6"/>
  <c r="J87" i="6"/>
  <c r="J38" i="6"/>
  <c r="J136" i="6"/>
  <c r="J24" i="6"/>
  <c r="J93" i="6"/>
  <c r="J70" i="6"/>
  <c r="J37" i="6"/>
  <c r="J109" i="6"/>
  <c r="J72" i="6"/>
  <c r="J155" i="6"/>
  <c r="J132" i="6"/>
  <c r="J86" i="6"/>
  <c r="J58" i="6"/>
  <c r="J54" i="6"/>
  <c r="J245" i="7"/>
  <c r="J244" i="7"/>
  <c r="J242" i="7"/>
  <c r="J241" i="7"/>
  <c r="J234" i="7"/>
  <c r="J231" i="7"/>
  <c r="J228" i="7"/>
  <c r="J227" i="7"/>
  <c r="J216" i="7"/>
  <c r="J214" i="7"/>
  <c r="J213" i="7"/>
  <c r="J212" i="7"/>
  <c r="J210" i="7"/>
  <c r="J206" i="7"/>
  <c r="J205" i="7"/>
  <c r="J203" i="7"/>
  <c r="J200" i="7"/>
  <c r="J199" i="7"/>
  <c r="J197" i="7"/>
  <c r="J195" i="7"/>
  <c r="J194" i="7"/>
  <c r="J192" i="7"/>
  <c r="J190" i="7"/>
  <c r="J180" i="7"/>
  <c r="J176" i="7"/>
  <c r="J173" i="7"/>
  <c r="J172" i="7"/>
  <c r="J171" i="7"/>
  <c r="J159" i="7"/>
  <c r="J158" i="7"/>
  <c r="J154" i="7"/>
  <c r="J151" i="7"/>
  <c r="J149" i="7"/>
  <c r="J148" i="7"/>
  <c r="J147" i="7"/>
  <c r="J146" i="7"/>
  <c r="J145" i="7"/>
  <c r="J144" i="7"/>
  <c r="J142" i="7"/>
  <c r="J141" i="7"/>
  <c r="J140" i="7"/>
  <c r="J138" i="7"/>
  <c r="J137" i="7"/>
  <c r="J135" i="7"/>
  <c r="J130" i="7"/>
  <c r="J129" i="7"/>
  <c r="J128" i="7"/>
  <c r="J121" i="7"/>
  <c r="J120" i="7"/>
  <c r="J116" i="7"/>
  <c r="J115" i="7"/>
  <c r="J114" i="7"/>
  <c r="J113" i="7"/>
  <c r="J111" i="7"/>
  <c r="J110" i="7"/>
  <c r="J105" i="7"/>
  <c r="J103" i="7"/>
  <c r="J102" i="7"/>
  <c r="J98" i="7"/>
  <c r="J97" i="7"/>
  <c r="J96" i="7"/>
  <c r="J88" i="7"/>
  <c r="J87" i="7"/>
  <c r="J78" i="7"/>
  <c r="J77" i="7"/>
  <c r="J74" i="7"/>
  <c r="J70" i="7"/>
  <c r="J68" i="7"/>
  <c r="J67" i="7"/>
  <c r="J65" i="7"/>
  <c r="J64" i="7"/>
  <c r="J54" i="7"/>
  <c r="J52" i="7"/>
  <c r="J44" i="7"/>
  <c r="J42" i="7"/>
  <c r="J40" i="7"/>
  <c r="J34" i="7"/>
  <c r="J33" i="7"/>
  <c r="J31" i="7"/>
  <c r="J30" i="7"/>
  <c r="J23" i="7"/>
  <c r="J22" i="7"/>
  <c r="J20" i="7"/>
  <c r="J16" i="7"/>
  <c r="J14" i="7"/>
  <c r="J13" i="7"/>
  <c r="J12" i="7"/>
  <c r="J11" i="7"/>
  <c r="J9" i="7"/>
  <c r="J8" i="7"/>
  <c r="J7" i="7"/>
  <c r="J6" i="7"/>
  <c r="J5" i="7"/>
  <c r="J64" i="6"/>
  <c r="J116" i="6"/>
  <c r="J126" i="6"/>
  <c r="J121" i="6"/>
  <c r="J22" i="6"/>
  <c r="J138" i="6"/>
  <c r="J6" i="6" l="1"/>
  <c r="J12" i="6"/>
  <c r="J161" i="6"/>
  <c r="J157" i="6"/>
  <c r="J19" i="6"/>
  <c r="J43" i="6"/>
  <c r="J73" i="6"/>
  <c r="J92" i="6"/>
  <c r="J90" i="6"/>
  <c r="J27" i="6"/>
  <c r="J61" i="6"/>
  <c r="J62" i="6"/>
  <c r="J123" i="6"/>
  <c r="J51" i="6"/>
  <c r="J7" i="6"/>
  <c r="J125" i="6"/>
  <c r="J76" i="6"/>
  <c r="J94" i="6"/>
  <c r="J113" i="6"/>
  <c r="J10" i="6"/>
  <c r="J8" i="6"/>
  <c r="J128" i="6"/>
  <c r="J77" i="6"/>
  <c r="J46" i="6"/>
  <c r="J137" i="6"/>
  <c r="J11" i="6"/>
  <c r="J5" i="6"/>
  <c r="J131" i="6"/>
  <c r="J162" i="6" l="1"/>
  <c r="J66" i="6"/>
  <c r="J35" i="6"/>
  <c r="J2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tc={14AC91B6-EBE9-4670-B7D3-E10B2B6857E7}</author>
    <author>tc={6076C030-BC70-4984-AF52-3A66F94C8240}</author>
  </authors>
  <commentList>
    <comment ref="A47" authorId="0" shapeId="0" xr:uid="{14AC91B6-EBE9-4670-B7D3-E10B2B6857E7}">
      <text>
        <t>[Threaded comment]
Your version of Excel allows you to read this threaded comment; however, any edits to it will get removed if the file is opened in a newer version of Excel. Learn more: https://go.microsoft.com/fwlink/?linkid=870924
Comment:
    Issue with previous MPR corrections leading to over 100% corrected error</t>
      </text>
    </comment>
    <comment ref="A185" authorId="1" shapeId="0" xr:uid="{6076C030-BC70-4984-AF52-3A66F94C8240}">
      <text>
        <t>[Threaded comment]
Your version of Excel allows you to read this threaded comment; however, any edits to it will get removed if the file is opened in a newer version of Excel. Learn more: https://go.microsoft.com/fwlink/?linkid=870924
Comment:
    CO still awaiting confirmation from firm regarding corrections for retailers</t>
      </text>
    </comment>
  </commentList>
</comments>
</file>

<file path=xl/sharedStrings.xml><?xml version="1.0" encoding="utf-8"?>
<sst xmlns="http://schemas.openxmlformats.org/spreadsheetml/2006/main" count="1791" uniqueCount="1175">
  <si>
    <t xml:space="preserve">MPR Information for Recalls Announced on or after August 1, 2022
NOTE: THIS EXCEL SPREADSHEET CONTAINS THE MOST UP-TO-DATE DATA AS OF March 22, 2024 </t>
  </si>
  <si>
    <t>* Total cumulative corrections for products with consumers as a percentage of total products with consumers affected by recall. 
**Total cumulative corrections for the recall as a percentage of total products affected by the recall.
Note: Recalls may be voluntary. Information is unavailable for the blank fields for reasons including that the information is not yet due from the firm, has not yet been provided by the firm, is being processed by CPSC, or is barred from disclosure under Commission laws and regulations. For the first asterisk above, the number of products consumers currently have in their possession and had in their possession at the time of the recall may be less than “total products with consumers affected by recall.” Over time, consumers may no longer have the recalled products in their possession, and therefore the products may be unavailable for correction.</t>
  </si>
  <si>
    <t>PRESS RELEASE LINK</t>
  </si>
  <si>
    <t>FIRM NAME</t>
  </si>
  <si>
    <t>PRODUCT</t>
  </si>
  <si>
    <t>PRESS RELEASE DATE</t>
  </si>
  <si>
    <t>NUMBER OF PRODUCTS RECALLED</t>
  </si>
  <si>
    <t>NUMBER OF PRODUCTS CORRECTED MANUFACTURER LEVEL</t>
  </si>
  <si>
    <t>NUMBER OF PRODUCTS CORRECTED DISTRIBUTOR LEVEL</t>
  </si>
  <si>
    <t>NUMBER OF PRODUCTS CORRECTED RETAILER LEVEL</t>
  </si>
  <si>
    <t>NUMBER OF PRODUCTS CORRECTED CONSUMER  LEVEL</t>
  </si>
  <si>
    <t>TOTAL  CORRECTED</t>
  </si>
  <si>
    <t>PERCENT OF PRODUCTS CORRECTED CONSUMER LEVEL*</t>
  </si>
  <si>
    <t>TOTAL PERCENT CORRECTED**</t>
  </si>
  <si>
    <t>23-064</t>
  </si>
  <si>
    <t>3M Company</t>
  </si>
  <si>
    <t>Scotch TL1302 Thermal Laminators</t>
  </si>
  <si>
    <t>22-228</t>
  </si>
  <si>
    <t xml:space="preserve">Accompany USA </t>
  </si>
  <si>
    <t>Ceramic Mugs with Cork Bottoms</t>
  </si>
  <si>
    <t>9/22/2022</t>
  </si>
  <si>
    <t>N/A</t>
  </si>
  <si>
    <t>23-733</t>
  </si>
  <si>
    <t>Active Sport, LLC.</t>
  </si>
  <si>
    <t>CTRL Imperial Wakeboard Bindings</t>
  </si>
  <si>
    <t>23-072</t>
  </si>
  <si>
    <t>Advantage Sales &amp; Marketing LLC</t>
  </si>
  <si>
    <t>Good Matters Three-Wick Candles</t>
  </si>
  <si>
    <t>23-149</t>
  </si>
  <si>
    <t>Akerson Enterprises LLC, dba Kindred Bravely</t>
  </si>
  <si>
    <t>Kindred Bravely Bamboo Nursing Hoodies</t>
  </si>
  <si>
    <t>23-218</t>
  </si>
  <si>
    <t>Allied Air Enterprises LLC</t>
  </si>
  <si>
    <t>Armstrong Air and Air Ease single stage gas furnaces</t>
  </si>
  <si>
    <t>23-090</t>
  </si>
  <si>
    <t>American Honda Motor Co. Inc.</t>
  </si>
  <si>
    <t>2019-2021 Honda Talon 1000 ROVs</t>
  </si>
  <si>
    <t>23-715</t>
  </si>
  <si>
    <t>2022 model year Honda TRX90X ATVs</t>
  </si>
  <si>
    <t>23-199</t>
  </si>
  <si>
    <t>American Woodmark Corporation</t>
  </si>
  <si>
    <t>Continental Cabinets and Hampton Bay Kitchen Wall Cabinets</t>
  </si>
  <si>
    <t>23-215</t>
  </si>
  <si>
    <t>Ashley Furniture Trading Co. LLC</t>
  </si>
  <si>
    <t>Party Time Collection Loveseats, Sofas and Recliners</t>
  </si>
  <si>
    <t>23-130</t>
  </si>
  <si>
    <t>Atekcity Corporation</t>
  </si>
  <si>
    <t>Cosori Air Fryers</t>
  </si>
  <si>
    <t>23-735</t>
  </si>
  <si>
    <t>Bedshe International Co. Ltd.</t>
  </si>
  <si>
    <t>Bedsure Electric Heating Blankets and Pads</t>
  </si>
  <si>
    <t>23-792</t>
  </si>
  <si>
    <t>Best Buy Purchasing, LLC, a subsidiary of Best Buy Co., Inc.</t>
  </si>
  <si>
    <t>Insignia and Yardbird fire tables with lava rocks</t>
  </si>
  <si>
    <t>23-091</t>
  </si>
  <si>
    <t>BISSELL Homecare Inc.</t>
  </si>
  <si>
    <t>BISSELL® Cordless Multi-Surface Wet Dry Vacuums Models 2551, 2551W and 25519</t>
  </si>
  <si>
    <t>23-183</t>
  </si>
  <si>
    <t>Black &amp; Decker (U.S.) Inc.</t>
  </si>
  <si>
    <t>DeWALT, Stanley and Craftsman Fiberglass Sledgehammers</t>
  </si>
  <si>
    <t>23-190</t>
  </si>
  <si>
    <t>Black Diamond Equipment Ltd.</t>
  </si>
  <si>
    <t>Recon LT Avalanche Transceivers</t>
  </si>
  <si>
    <t>23-234</t>
  </si>
  <si>
    <t>Bose Corporation</t>
  </si>
  <si>
    <t>Bose Acoustimass, Lifestyle and Companion bass modules (produced before April 2006)</t>
  </si>
  <si>
    <t>23-024</t>
  </si>
  <si>
    <t>Brother International Corporation</t>
  </si>
  <si>
    <t>Meic power adapters sold with Brother AirSure DF-2 Dynamic Filtration Tabletop Air Purifiers</t>
  </si>
  <si>
    <t>23-723</t>
  </si>
  <si>
    <t>BRP U.S. Inc</t>
  </si>
  <si>
    <t>Model Year 2023 Can-Am side-by-side vehicles</t>
  </si>
  <si>
    <t>23-702</t>
  </si>
  <si>
    <t>BRP U.S. Inc.</t>
  </si>
  <si>
    <t>Ski-Doo snowmobiles</t>
  </si>
  <si>
    <t>10/13/2022</t>
  </si>
  <si>
    <t>23-755</t>
  </si>
  <si>
    <t>23-286</t>
  </si>
  <si>
    <t>Buffalo Games LLC</t>
  </si>
  <si>
    <t>Chuckle &amp; Roar Ultimate Water Beads Activity Kits</t>
  </si>
  <si>
    <t>23-738</t>
  </si>
  <si>
    <t>Burnham Commercial LLC</t>
  </si>
  <si>
    <t>Burnham Commercial Natural Gas Boilers</t>
  </si>
  <si>
    <t>22-234</t>
  </si>
  <si>
    <t>Cambridge Elevating Inc.</t>
  </si>
  <si>
    <t>Residential elevators</t>
  </si>
  <si>
    <t>9/29/2022</t>
  </si>
  <si>
    <t>23-171</t>
  </si>
  <si>
    <t>Carhartt Inc.</t>
  </si>
  <si>
    <t>Carhartt Men’s Force Relaxed 5 Pocket Work Pants</t>
  </si>
  <si>
    <t>22-222</t>
  </si>
  <si>
    <t>Cervélo USA Inc.</t>
  </si>
  <si>
    <t>Model Year 2022 Cervélo R5 and Caledonia-5 bicycles and Cervélo ST31 LT replacement stems</t>
  </si>
  <si>
    <t>9/15/2022</t>
  </si>
  <si>
    <t>23-212</t>
  </si>
  <si>
    <t>Chervon North America Inc.</t>
  </si>
  <si>
    <t>EGO Power+ Model HT2410 Cordless Brushless Hedge Trimmers</t>
  </si>
  <si>
    <t>23-134</t>
  </si>
  <si>
    <t>Clark Core Services, LLC, d/b/a Clark Associates</t>
  </si>
  <si>
    <t>Lancaster Table &amp; Seating brand High Chairs</t>
  </si>
  <si>
    <t>23-115</t>
  </si>
  <si>
    <t>Colgate-Palmolive Company</t>
  </si>
  <si>
    <t>Fabuloso Multi-Purpose Cleaners</t>
  </si>
  <si>
    <t>23-783</t>
  </si>
  <si>
    <t>Costco Wholesale Corp.</t>
  </si>
  <si>
    <t>Ubio Labs power banks</t>
  </si>
  <si>
    <t>23-192</t>
  </si>
  <si>
    <t>Creative Education of Canada Inc.</t>
  </si>
  <si>
    <t>Easter Bunny and Boutique Butterfly Jewel Necklaces</t>
  </si>
  <si>
    <t>22-235</t>
  </si>
  <si>
    <t>Custom Elevator</t>
  </si>
  <si>
    <t>22-771</t>
  </si>
  <si>
    <t>Cyme Tech</t>
  </si>
  <si>
    <t>Ivy Bronx, Orren Ellis, Stellar Home Furniture, and Wade Logan branded Murphy Beds</t>
  </si>
  <si>
    <t>9/8/2022</t>
  </si>
  <si>
    <t>23-186</t>
  </si>
  <si>
    <t>Davey Water Products</t>
  </si>
  <si>
    <t>DynaDrive Fresh Water Well Pumps</t>
  </si>
  <si>
    <t>23-768</t>
  </si>
  <si>
    <t>Deere &amp; Company</t>
  </si>
  <si>
    <t>John Deere™ XUV590E, XUV590M and XUV590M S4 Gator™ utility vehicles</t>
  </si>
  <si>
    <t>23-170</t>
  </si>
  <si>
    <t>Delta Enterprise Corp</t>
  </si>
  <si>
    <t>2-in-1 Outdoor Kids Swing</t>
  </si>
  <si>
    <t>22-196</t>
  </si>
  <si>
    <t>DeWALT Industrial Tool Company</t>
  </si>
  <si>
    <t>DeWALT 12-inch Sliding Compound Miter Saws</t>
  </si>
  <si>
    <t>8/4/2022</t>
  </si>
  <si>
    <t>23-057</t>
  </si>
  <si>
    <t>Dooya Mechanic &amp; Electronic Tech Co.</t>
  </si>
  <si>
    <t>Cordless Window Shades Battery Packs</t>
  </si>
  <si>
    <t>23-732</t>
  </si>
  <si>
    <t>DR Power Equipment</t>
  </si>
  <si>
    <t>DR®Power PRO XL501 Chipper Shredders</t>
  </si>
  <si>
    <t>23-151</t>
  </si>
  <si>
    <t>Einstein Associates LLC (BeyondMedShop)</t>
  </si>
  <si>
    <t>Vaunn Medical Bed Assist Rail adult bed rails</t>
  </si>
  <si>
    <t>23-213</t>
  </si>
  <si>
    <t xml:space="preserve">Empower Brands LLC </t>
  </si>
  <si>
    <t>PowerXL Self-Cleaning Juicers</t>
  </si>
  <si>
    <t>23-150</t>
  </si>
  <si>
    <t>Epoch Everlasting Play LLC</t>
  </si>
  <si>
    <t>Calico Critters® Animal Figures and Sets sold with Bottle and Pacifier Accessories</t>
  </si>
  <si>
    <t>23-717</t>
  </si>
  <si>
    <t>Euromarket Designs, Inc. d.b.a. Crate and Barrel</t>
  </si>
  <si>
    <t>Thornhill Dark Brown and Natural Baby Cribs</t>
  </si>
  <si>
    <t>23-055</t>
  </si>
  <si>
    <t>eWheels LLC</t>
  </si>
  <si>
    <t>Gotway and Begode unicycles</t>
  </si>
  <si>
    <t>23-147</t>
  </si>
  <si>
    <t>Fantasia Trading LLC</t>
  </si>
  <si>
    <t>Anker 535 Power Banks (PowerCore 20k)</t>
  </si>
  <si>
    <t>23-299</t>
  </si>
  <si>
    <t>Future Motion Inc.</t>
  </si>
  <si>
    <t>Onewheel Electric Skateboards (all models)</t>
  </si>
  <si>
    <t>22-766</t>
  </si>
  <si>
    <t>Footpads for Onewheel GT Electric Skateboards</t>
  </si>
  <si>
    <t>8/11/2022</t>
  </si>
  <si>
    <t>23-019</t>
  </si>
  <si>
    <t>Gel Blaster LLC</t>
  </si>
  <si>
    <t>Gel Blaster SURGE 1.0 toy guns</t>
  </si>
  <si>
    <t>23-291</t>
  </si>
  <si>
    <t>Generac Power Systems Inc.</t>
  </si>
  <si>
    <t>DR Power Chipper Shredders</t>
  </si>
  <si>
    <t>23-027</t>
  </si>
  <si>
    <t xml:space="preserve">Goalsetter Systems, Inc. </t>
  </si>
  <si>
    <t>Goalsetter wall-mounted basketball goals</t>
  </si>
  <si>
    <t>23-711</t>
  </si>
  <si>
    <t>Green Sprouts Inc.</t>
  </si>
  <si>
    <t>Green Sprouts Stainless Steel Straw Bottles, Sippy Cups and Sip &amp; Straw Cups</t>
  </si>
  <si>
    <t>23-729</t>
  </si>
  <si>
    <t>Harbor Freight Tools</t>
  </si>
  <si>
    <t>Replacement lower blade guards for 12-inch Chicago Electric Miter Saws</t>
  </si>
  <si>
    <t>23-769</t>
  </si>
  <si>
    <t>Havertys Furniture Company</t>
  </si>
  <si>
    <t>Havertys Concord Dual Power Recliner Chairs</t>
  </si>
  <si>
    <t>23-771</t>
  </si>
  <si>
    <t>HEB Grocery Company LP</t>
  </si>
  <si>
    <t>Haven &amp; Key Leather Woven Chairs</t>
  </si>
  <si>
    <t>22-211</t>
  </si>
  <si>
    <t>Huffy Corporation</t>
  </si>
  <si>
    <t>Blue's Clues Foot to Floor Ride-on Toys</t>
  </si>
  <si>
    <t>8/25/2022</t>
  </si>
  <si>
    <t>23-222</t>
  </si>
  <si>
    <t>Huish Outdoors</t>
  </si>
  <si>
    <t>SCUBA Diving Buoyancy Compensating Devices OceanPro, Excursion, Hera</t>
  </si>
  <si>
    <t>23-240</t>
  </si>
  <si>
    <t>Husqvarna Professional Products, Inc. ("HPP")</t>
  </si>
  <si>
    <t>Residential 300 Series Snow Blowers</t>
  </si>
  <si>
    <t>22-236</t>
  </si>
  <si>
    <t>Hyper Products Inc.</t>
  </si>
  <si>
    <t>HyperJuice Stackable GaN USB-C Chargers</t>
  </si>
  <si>
    <t>22-237</t>
  </si>
  <si>
    <t>HyperJuice 130W USB-C Battery Packs</t>
  </si>
  <si>
    <t>23-175</t>
  </si>
  <si>
    <t>IKEA</t>
  </si>
  <si>
    <t>BLAVINGAD fishing games</t>
  </si>
  <si>
    <t>23-118</t>
  </si>
  <si>
    <t>IKEA ODGER Swivel Chairs, Anthracite</t>
  </si>
  <si>
    <t>24-024</t>
  </si>
  <si>
    <t>IKEA LETTAN Mirrors</t>
  </si>
  <si>
    <t>03/16/2023 and 11/9/2023</t>
  </si>
  <si>
    <t>23-053</t>
  </si>
  <si>
    <t>Indigo Books &amp; Music Inc.</t>
  </si>
  <si>
    <t>Indigo branded Papa Bear and Mama Bear Mugs</t>
  </si>
  <si>
    <t>23-770</t>
  </si>
  <si>
    <t>Infanttech</t>
  </si>
  <si>
    <t>Zooby video baby monitors for cars</t>
  </si>
  <si>
    <t>23-059</t>
  </si>
  <si>
    <t>JBR Solutions</t>
  </si>
  <si>
    <t>Aduro surge protectors</t>
  </si>
  <si>
    <t>23-211</t>
  </si>
  <si>
    <t>Jetson Electric Bikes</t>
  </si>
  <si>
    <t>Jetson Nova and Star 3-Wheel Kick Scooters</t>
  </si>
  <si>
    <t>23-165</t>
  </si>
  <si>
    <t>Jetson Electric Bikes Recalls 42-Volt Rogue Self-Balancing Scooters/Hoverboards Due to Fire Hazard; Two Deaths Reported | CPSC.gov</t>
  </si>
  <si>
    <t>23-026</t>
  </si>
  <si>
    <t>Johnson Health Tech Trading</t>
  </si>
  <si>
    <t>Horizon T101-05 Treadmills</t>
  </si>
  <si>
    <t>23-210</t>
  </si>
  <si>
    <t>Juratoys US Corp.</t>
  </si>
  <si>
    <t>Janod Sweet Cocoon Activity Tables</t>
  </si>
  <si>
    <t>23-163</t>
  </si>
  <si>
    <t>Kawasaki Motors Corp.</t>
  </si>
  <si>
    <t>Kawasaki FT730V-EFI Lawn Mower Engines</t>
  </si>
  <si>
    <t>23-206</t>
  </si>
  <si>
    <t>Kell Electronic USA Inc.</t>
  </si>
  <si>
    <t>Personal Chiller Mini Fridge Gamer Beverage Refrigerators with LED Lights</t>
  </si>
  <si>
    <t>23-127</t>
  </si>
  <si>
    <t>Kids Preferred</t>
  </si>
  <si>
    <t>“My First” Mickey Mouse, Minnie Mouse, Buzz Lightyear, and Stitch Figurines</t>
  </si>
  <si>
    <t>23-075</t>
  </si>
  <si>
    <t>KTM North America Inc.</t>
  </si>
  <si>
    <t>GASGAS Off-Road Motorcycles</t>
  </si>
  <si>
    <t>23-713</t>
  </si>
  <si>
    <t>Kubota Tractor Corporation</t>
  </si>
  <si>
    <t>Kubota RTV-XG850 Model Utility Vehicles</t>
  </si>
  <si>
    <t>23-167</t>
  </si>
  <si>
    <t>Lexmark international, Inc.</t>
  </si>
  <si>
    <t>STYLR Hair Stylers</t>
  </si>
  <si>
    <t>23-705</t>
  </si>
  <si>
    <t>LG Energy Solution Michigan Inc.</t>
  </si>
  <si>
    <t>LG Energy Solution “RESU 10H” Lithium-Ion Residential Energy Storage System Batteries</t>
  </si>
  <si>
    <t>23-727</t>
  </si>
  <si>
    <t>Linus Bike Inc.</t>
  </si>
  <si>
    <t>Electric bicycles</t>
  </si>
  <si>
    <t>23-177</t>
  </si>
  <si>
    <t xml:space="preserve">Luxor Workspaces LLC </t>
  </si>
  <si>
    <t>Luxor A/V carts</t>
  </si>
  <si>
    <t>23-756</t>
  </si>
  <si>
    <t>LvTong USA Golf Cars LLC, dba Advanced EV</t>
  </si>
  <si>
    <t>Advent 4F, Advent 4FL, Advent 6 and Advent 6L golf carts</t>
  </si>
  <si>
    <t>23-292</t>
  </si>
  <si>
    <t>Make Believe Ideas LTD</t>
  </si>
  <si>
    <t>Rainbow Road Series Board Books</t>
  </si>
  <si>
    <t>23-174</t>
  </si>
  <si>
    <t>Mammut Sports Group Inc.</t>
  </si>
  <si>
    <t>Alugator Ride 3.0 Hoe and Alugator Ride SE avalanche shovels</t>
  </si>
  <si>
    <t>23-737 </t>
  </si>
  <si>
    <t>Meiling Hou</t>
  </si>
  <si>
    <t>Baby Crib Bumpers</t>
  </si>
  <si>
    <t>23-722</t>
  </si>
  <si>
    <t>MI Windows and Doors LLC</t>
  </si>
  <si>
    <t>1620 vinyl single-hung impact windows with window opening control devices.</t>
  </si>
  <si>
    <t>23-228</t>
  </si>
  <si>
    <t>Michael Giordano International Inc.</t>
  </si>
  <si>
    <t>Boost The Mood Ceramic Mugs</t>
  </si>
  <si>
    <t>23-042</t>
  </si>
  <si>
    <t>Mockingbird LLC</t>
  </si>
  <si>
    <t>Mockingbird Single-to-Double Strollers</t>
  </si>
  <si>
    <t>23-178</t>
  </si>
  <si>
    <t>Moen Incorporated</t>
  </si>
  <si>
    <t>Flo Smart Water Monitor Lithium-Ion Battery Back-Ups</t>
  </si>
  <si>
    <t>23-742</t>
  </si>
  <si>
    <t>Monti Kids Inc.</t>
  </si>
  <si>
    <t>Basket with Balls toys sold with Monti Kids Tummy-Time, 4-6M Play and Early Gross Motor subscription boxes</t>
  </si>
  <si>
    <t>23-012</t>
  </si>
  <si>
    <t>Newair.com LLC</t>
  </si>
  <si>
    <t>Magic Chef Air Fryers</t>
  </si>
  <si>
    <t>23-168</t>
  </si>
  <si>
    <t>Open Cycle AG</t>
  </si>
  <si>
    <t>Open Cycle UP Ekar, UPPER Ekar, WIDE Ekar and MIND Ekar bicycles</t>
  </si>
  <si>
    <t>23-093</t>
  </si>
  <si>
    <t>Ove Decors</t>
  </si>
  <si>
    <t>Vanessa and Lily Pond 42-inch Fire Tables</t>
  </si>
  <si>
    <t>23-077</t>
  </si>
  <si>
    <t>Pacific Cycle Inc.</t>
  </si>
  <si>
    <t>Pacific Igniter and Pacific Bubble Pop 20" kids’ bicycles</t>
  </si>
  <si>
    <t>23-126</t>
  </si>
  <si>
    <t>Paradise Grilling Systems Inc.</t>
  </si>
  <si>
    <t>Paradise Grills First Generation Outdoor Kitchens</t>
  </si>
  <si>
    <t>23-154</t>
  </si>
  <si>
    <t>Pfizer Inc.</t>
  </si>
  <si>
    <t>Nurtec® ODT (rimegepant) orally disintegrating tablets, 75mg 8-Unit Dose blister pack</t>
  </si>
  <si>
    <t>23-136</t>
  </si>
  <si>
    <t>Platinum Health LLC</t>
  </si>
  <si>
    <t>LumaRail Bed Assist Rails</t>
  </si>
  <si>
    <t>23-734</t>
  </si>
  <si>
    <t>Polaris Industries Inc.</t>
  </si>
  <si>
    <t>Model Years 2021-2023 Sportsman 450 and 570 All-Terrain Vehicles (ATVs)</t>
  </si>
  <si>
    <t>23-712</t>
  </si>
  <si>
    <t>Model Years 2021-2022 RZR Pro XP 4 Recreational Off-Road Vehicles</t>
  </si>
  <si>
    <t>23-720</t>
  </si>
  <si>
    <t>Model Year 2020-2023 Sportsman 1000 S and Scrambler 1000 S All-Terrain Vehicles (ATVs)</t>
  </si>
  <si>
    <t>23-728</t>
  </si>
  <si>
    <t>Polaris Timbersled Snow Bike Conversion Kits</t>
  </si>
  <si>
    <t>23-740</t>
  </si>
  <si>
    <t>Model Years 2022-2023 RZR Pro R and Pro R 4 Recreational Off-Road Vehicles</t>
  </si>
  <si>
    <t>23-751</t>
  </si>
  <si>
    <t>Model Year 2022-2023 MATRYX RMK KHAOS and PRO Snowmobiles</t>
  </si>
  <si>
    <t>23-760</t>
  </si>
  <si>
    <t>Model Year 2021-2023 RZR Pro XP 4 and Model Year 2022-2023 RZR Turbo R 4 vehicles Recreational Off-Road Vehicles</t>
  </si>
  <si>
    <t>23-258</t>
  </si>
  <si>
    <t>Polaris Off-Road Vehicles, Bobcat and Gravely Utility Vehicles, Fuel Pump Kits and Fuel Tank Assemblies</t>
  </si>
  <si>
    <t>23-780</t>
  </si>
  <si>
    <t>Model Year 2021 RZR XP Turbo and RZR Turbo S Recreational Off-Road Vehicles</t>
  </si>
  <si>
    <t>23-788</t>
  </si>
  <si>
    <t>Polaris Snowmobiles, Model Year 2022-2023 MATRYX PRO RMK and MATRYX RMK KHAOS</t>
  </si>
  <si>
    <t>23-226</t>
  </si>
  <si>
    <t>Poseidon Diving Systems Inc.</t>
  </si>
  <si>
    <t>Poseidon M28A Dive Computers</t>
  </si>
  <si>
    <t>23-200</t>
  </si>
  <si>
    <t>Positec</t>
  </si>
  <si>
    <t>Blue Ridge utility knives</t>
  </si>
  <si>
    <t>23-030</t>
  </si>
  <si>
    <t>Power Plus</t>
  </si>
  <si>
    <t>Power Plus Tora Portable Power Charging Stations</t>
  </si>
  <si>
    <t>23-139</t>
  </si>
  <si>
    <t>Primark US Corp.</t>
  </si>
  <si>
    <t>Children’s Bamboo Plates</t>
  </si>
  <si>
    <t>23-271</t>
  </si>
  <si>
    <t>Prime-Line Products LLC</t>
  </si>
  <si>
    <t>Glass Doorknobs</t>
  </si>
  <si>
    <t>23-086</t>
  </si>
  <si>
    <t>Quality Bicycle Products GBC.</t>
  </si>
  <si>
    <t>Bicycle handlebars and bicycles</t>
  </si>
  <si>
    <t>23-025</t>
  </si>
  <si>
    <t>Radio Flyer Inc.</t>
  </si>
  <si>
    <t>Tesla Cyberquad for Kids by Radio Flyer, Model Number 914</t>
  </si>
  <si>
    <t>23-035</t>
  </si>
  <si>
    <t>RB Manufacturing LLC “Reckitt”</t>
  </si>
  <si>
    <t>AirWick Fresh New Day® aerosol air fresheners - “Fresh Linen” and “Fresh Waters” scents</t>
  </si>
  <si>
    <t>23-140</t>
  </si>
  <si>
    <t>RELiON Battery</t>
  </si>
  <si>
    <t>RELiON InSight Series® lithium batteries</t>
  </si>
  <si>
    <t>23-231</t>
  </si>
  <si>
    <t>Research Products Corporation</t>
  </si>
  <si>
    <t>Steam Humidifiers</t>
  </si>
  <si>
    <t>22-199</t>
  </si>
  <si>
    <t>Residential Elevators  Inc.</t>
  </si>
  <si>
    <t>23-069</t>
  </si>
  <si>
    <t>Rosso Motors</t>
  </si>
  <si>
    <t>Rosso Motors eQuad X and eQuad Q Youth All-Terrain Vehicles (ATVs)</t>
  </si>
  <si>
    <t>23-080</t>
  </si>
  <si>
    <t>Samsung Electronics America Inc.</t>
  </si>
  <si>
    <t>Samsung Top-Load Washing Machines</t>
  </si>
  <si>
    <t>23-716</t>
  </si>
  <si>
    <t xml:space="preserve">Shenzhen Chitado Technology Co. Ltd., d/b/a Gyroor </t>
  </si>
  <si>
    <t>Gyroor C3 e-bikes</t>
  </si>
  <si>
    <t>23-238</t>
  </si>
  <si>
    <t>Shenzhen ChuangliJiacheng Technology Co. Ltd., d/b/a VRURC</t>
  </si>
  <si>
    <t>VRURC portable chargers</t>
  </si>
  <si>
    <t>23-007</t>
  </si>
  <si>
    <t>Shenzhen Sailvan Network Technology Ltd. d/b/a Ancheer</t>
  </si>
  <si>
    <t>Ancheer E-bikes</t>
  </si>
  <si>
    <t>23-757</t>
  </si>
  <si>
    <t>Shimano North America Bicycle Inc.</t>
  </si>
  <si>
    <t>Shimano PRO Vibe Alloy stems for road bicycles</t>
  </si>
  <si>
    <t>23-073</t>
  </si>
  <si>
    <t>SIMU/Somfy Systems Inc.</t>
  </si>
  <si>
    <t>SIMU DMI6 Hz motors sold with awnings and shutters</t>
  </si>
  <si>
    <t>23-157</t>
  </si>
  <si>
    <t>Star Elite Inc.</t>
  </si>
  <si>
    <t>Sunbeam® Queen Size Heated Blankets</t>
  </si>
  <si>
    <t>23-129</t>
  </si>
  <si>
    <t>Star Soap Star Candle Prayer Candle</t>
  </si>
  <si>
    <t>Mainstays Three-Wick Candles</t>
  </si>
  <si>
    <t>23-158</t>
  </si>
  <si>
    <t>STIHL Incorporated</t>
  </si>
  <si>
    <t>STIHL docking stations sold with STIHL iMOW® robotic lawn mowers</t>
  </si>
  <si>
    <t>23-068</t>
  </si>
  <si>
    <t>Sundance Spas Inc., (which also does business as Jacuzzi Hot Tubs)</t>
  </si>
  <si>
    <t>Jacuzzi® Hot Tubs and Sundance® Spas</t>
  </si>
  <si>
    <t>23-082</t>
  </si>
  <si>
    <t>Surf 9 LLC</t>
  </si>
  <si>
    <t>Body Glove Tandem Inflatable Stand Up Paddle Board, ULI Inventor Inflatable Paddle Board, ULI Zettian Inflatable Supyak and ULI Lila Inflatable Supyak</t>
  </si>
  <si>
    <t>23-003</t>
  </si>
  <si>
    <t>Swift Industries Designs LLC</t>
  </si>
  <si>
    <t>9-inch Swift Straps</t>
  </si>
  <si>
    <t>23-002</t>
  </si>
  <si>
    <t>Target Corporation</t>
  </si>
  <si>
    <t>Hearth &amp; Hand™ with Magnolia Tea Kettles</t>
  </si>
  <si>
    <t>10/6/2022</t>
  </si>
  <si>
    <t>23-204</t>
  </si>
  <si>
    <t>Threshold Glass Jar Candles</t>
  </si>
  <si>
    <t>23-185</t>
  </si>
  <si>
    <t>Tecnica Group USA Corporation, d/b/a Rollerblade USA</t>
  </si>
  <si>
    <t>Rollerblade® Fury Inline Skates and Rollerblade® Fury brake supports</t>
  </si>
  <si>
    <t>23-125</t>
  </si>
  <si>
    <t>Teton Outfitters LLC, a Polaris subsidiary, d/b/a KLIM</t>
  </si>
  <si>
    <t>KLIM Backcountry Probes A300</t>
  </si>
  <si>
    <t>23-765</t>
  </si>
  <si>
    <t>Textron Specialized Vehicles</t>
  </si>
  <si>
    <t>Arctic Cat 8000 Series Snowmobiles</t>
  </si>
  <si>
    <t>23-739</t>
  </si>
  <si>
    <t>Arctic Cat Alterra 600 and Tracker 600 All-Terrain Vehicles (ATVs)</t>
  </si>
  <si>
    <t>23-726</t>
  </si>
  <si>
    <t>E-Z-GO Personal Transportation Vehicles (PTVs)</t>
  </si>
  <si>
    <t>23-257</t>
  </si>
  <si>
    <t>The Children’s Place</t>
  </si>
  <si>
    <t>Baby and Toddler Boy Basic Stretch Straight Leg Jeans</t>
  </si>
  <si>
    <t>23-022</t>
  </si>
  <si>
    <t>The Clorox Company</t>
  </si>
  <si>
    <t>Pine-Sol® Scented Multi-Surface Cleaners in Lavender Clean®, Sparkling Wave®, and Lemon Fresh scents, CloroxPro® Pine-Sol® All Purpose Cleaners, in Lavender Clean®, Sparkling Wave®, Lemon Fresh, and Orange Energy® scents, and Clorox® Professional™ Pine-Sol® Lemon Fresh Cleaners. Original Pine-Sol® (Pine scent) is not included in this recall.</t>
  </si>
  <si>
    <t>23-762</t>
  </si>
  <si>
    <t>The Good and the Beautiful</t>
  </si>
  <si>
    <t>The Good and the Beautiful Math 1 and Math 3 Boxes with metallic whiteboards</t>
  </si>
  <si>
    <t>23-058</t>
  </si>
  <si>
    <t>The Laundress, a subsidiary of Conopco Inc. d/b/a Unilever</t>
  </si>
  <si>
    <t>The Laundress laundry and household cleaning products</t>
  </si>
  <si>
    <t>23-172</t>
  </si>
  <si>
    <t>The Laundress Fabric Conditioners</t>
  </si>
  <si>
    <t>23-217</t>
  </si>
  <si>
    <t>The TJX Companies Inc.</t>
  </si>
  <si>
    <t>Haining Degao Benches</t>
  </si>
  <si>
    <t>23-280</t>
  </si>
  <si>
    <t>Foldable Bistro Set Chairs</t>
  </si>
  <si>
    <t>23-018</t>
  </si>
  <si>
    <t>The TJX Companies, Inc</t>
  </si>
  <si>
    <t>Mittal International Baby Blankets</t>
  </si>
  <si>
    <t>23-137</t>
  </si>
  <si>
    <t>Office Chairs</t>
  </si>
  <si>
    <t>22-214</t>
  </si>
  <si>
    <t>Novogratz brand Outdoor Metal Hanging Chairs</t>
  </si>
  <si>
    <t>9/1/2022</t>
  </si>
  <si>
    <t>23-135</t>
  </si>
  <si>
    <t>The TJX Companies, Inc.</t>
  </si>
  <si>
    <t>Aderes bookcases</t>
  </si>
  <si>
    <t>22-221</t>
  </si>
  <si>
    <t>thyssenkrupp Access Corp. (TKA), now known as TK Access Solutions Corp.</t>
  </si>
  <si>
    <t>thyssenkrupp Access Corp. Residential Elevators</t>
  </si>
  <si>
    <t>9/14/2022</t>
  </si>
  <si>
    <t>23-272</t>
  </si>
  <si>
    <t>TOMY International Inc.</t>
  </si>
  <si>
    <t>Boon Flair &amp; Flair Elite highchairs</t>
  </si>
  <si>
    <t>23-223</t>
  </si>
  <si>
    <t>Trek Bicycle Corp.</t>
  </si>
  <si>
    <t>Promax hydraulic disc brakes sold on Trek bicycles</t>
  </si>
  <si>
    <t>23-295</t>
  </si>
  <si>
    <t>Trek Bicycle Corporation</t>
  </si>
  <si>
    <t>Trek Allant+ 7 bicycles with Tektro brakes</t>
  </si>
  <si>
    <t>22-209</t>
  </si>
  <si>
    <t xml:space="preserve">Trek Bicycle Corporation </t>
  </si>
  <si>
    <t>Trek Model Year 2022 Speed Concept SLR and MY 2021-2022 Emonda SLR bicycles and MY 2020-2021-2022 aftermarket Bontrager Aeolus RSL VR-C handlebar/stems</t>
  </si>
  <si>
    <t>23-764</t>
  </si>
  <si>
    <t>Uniek Inc.</t>
  </si>
  <si>
    <t>Kate and Laurel Astora and Valenti Mirrors</t>
  </si>
  <si>
    <t>24-050</t>
  </si>
  <si>
    <t>Vornado Air LLC</t>
  </si>
  <si>
    <t>Steamfast Home &amp; Away Travel Steam Irons and Brookstone Steam Bug Travel Steam Irons</t>
  </si>
  <si>
    <t>04/27/2023 and 12/14/2023</t>
  </si>
  <si>
    <t>23-193</t>
  </si>
  <si>
    <t xml:space="preserve">Walker Edison Furniture LLC </t>
  </si>
  <si>
    <t>Twin Over Twin Bunk Beds</t>
  </si>
  <si>
    <t>23-791</t>
  </si>
  <si>
    <t>Whirlpool Corporation</t>
  </si>
  <si>
    <t>ADC brand 30 lb. capacity stacked commercial clothes dryers</t>
  </si>
  <si>
    <t>23-775</t>
  </si>
  <si>
    <t>Williams-Sonoma Inc., d/b/a Pottery Barn Kids</t>
  </si>
  <si>
    <t>Pottery Barn Kids Penny Convertible Cribs</t>
  </si>
  <si>
    <t>23-239</t>
  </si>
  <si>
    <t>woom Bikes USA</t>
  </si>
  <si>
    <t>woom ORIGINAL Bicycles</t>
  </si>
  <si>
    <t>23-198</t>
  </si>
  <si>
    <t>World Market Management Services LLC, d.b.a. World Market</t>
  </si>
  <si>
    <t>Gold Metal and Ribbed Glass Cocktail Shakers</t>
  </si>
  <si>
    <t>22-781</t>
  </si>
  <si>
    <t>Yamaha Motor Corporation U.S.A</t>
  </si>
  <si>
    <t>Yamaha Viking Off-Road Side-by-Side vehicles</t>
  </si>
  <si>
    <t>23-132</t>
  </si>
  <si>
    <t>Zinus Inc.</t>
  </si>
  <si>
    <t>SmartBase® Euro Slats Metal Platform Bed Frames</t>
  </si>
  <si>
    <t>23-083</t>
  </si>
  <si>
    <t>ZLINE Kitchen and Bath</t>
  </si>
  <si>
    <t>ZLINE 30-inch and 36-inch RG gas ranges</t>
  </si>
  <si>
    <t>23-229</t>
  </si>
  <si>
    <t>Zuru LLC</t>
  </si>
  <si>
    <t>Robo Alive Junior Baby Shark Sing &amp; Swim Bath Toys (full-size) and Robo Alive Junior Mini Baby Shark Swimming Bath Toys (mini-size)</t>
  </si>
  <si>
    <t>MPR Information for Recalls Announced on or after August 1, 2022
NOTE: THIS EXCEL SPREADSHEET CONTAINS THE MOST UP-TO-DATE DATA AS OF April 1, 2024</t>
  </si>
  <si>
    <t xml:space="preserve">
Note: Recalls may be voluntary. Recalls reflected only cover those announced on or after October 1, 2023. </t>
  </si>
  <si>
    <t>Nap Queen Maxima Hybrid Mattresses Recalled by Adven Group Due to Fire Hazard; Violation of Federal Flammability Standard | CPSC.gov</t>
  </si>
  <si>
    <t xml:space="preserve">Adven Group LLC </t>
  </si>
  <si>
    <t>Nap Queen 12-inch Maxima Hybrid Mattress</t>
  </si>
  <si>
    <t>12/7/2023</t>
  </si>
  <si>
    <t>http://www.cpsc.gov/Recalls/Product/24-078</t>
  </si>
  <si>
    <t>Alliance4Safety</t>
  </si>
  <si>
    <t>New Age Industries (“New Age”) Furniture tip kits or tip restraints</t>
  </si>
  <si>
    <t>1/11/2024</t>
  </si>
  <si>
    <t>http://www.cpsc.gov/Recalls/Product/24-021</t>
  </si>
  <si>
    <t>Amer Sports Winter &amp; Outdoor Company</t>
  </si>
  <si>
    <t>Armada, Atomic, and Salomon ski bindings</t>
  </si>
  <si>
    <t>11/9/2023</t>
  </si>
  <si>
    <t>Bell Sports Recalls Bell Soquel Youth Bicycle Helmets Due to Risk of Head Injury; Violation of the Federal Safety Regulation for Bicycle Helmets | CPSC.gov</t>
  </si>
  <si>
    <t>Bell Sports Inc</t>
  </si>
  <si>
    <t>Bell Soquel Youth Helmets</t>
  </si>
  <si>
    <t>2/15/2024</t>
  </si>
  <si>
    <t>http://www.cpsc.gov/Recalls/Product/24-034</t>
  </si>
  <si>
    <t>Berkshire Blanket &amp; Home Co.</t>
  </si>
  <si>
    <t>Heated Throws and Blankets</t>
  </si>
  <si>
    <t>11/30/2023</t>
  </si>
  <si>
    <t>http://www.cpsc.gov/Recalls/Product/24-013</t>
  </si>
  <si>
    <t>Best Buy</t>
  </si>
  <si>
    <t>Insignia pressure cookers</t>
  </si>
  <si>
    <t>10/26/2023</t>
  </si>
  <si>
    <t>Vibe Bear Playyard Mattresses Recalled Due to Suffocation Hazards for Infants; Violation of the Federal Safety Regulation for Crib Mattresses; Sold Exclusively on Amazon.com by Beyond Baby (Recall Alert) | CPSC.gov</t>
  </si>
  <si>
    <t>Beyond Baby</t>
  </si>
  <si>
    <t>Vibe Bear Playyard Mattresses</t>
  </si>
  <si>
    <t>http://www.cpsc.gov/Recalls/Product/24-107</t>
  </si>
  <si>
    <t>BISSELL® brand Multi Reach Hand and Floor Vacuum Cleaners</t>
  </si>
  <si>
    <t>2/1/2024</t>
  </si>
  <si>
    <t>http://www.cpsc.gov/Recalls/Product/24-069</t>
  </si>
  <si>
    <t>BlendJet Inc.</t>
  </si>
  <si>
    <t>BlendJet 2 Portable Blenders</t>
  </si>
  <si>
    <t>12/28/2023</t>
  </si>
  <si>
    <t>http://www.cpsc.gov/Recalls/Product/24-140</t>
  </si>
  <si>
    <t>Bombardier Recreational Products (BRP)</t>
  </si>
  <si>
    <t>Ski-Doo® MXZ and Renegade Snowmobiles equipped with Pilot X Skis</t>
  </si>
  <si>
    <t>2/29/2024</t>
  </si>
  <si>
    <t>http://www.cpsc.gov/Recalls/Product/24-082</t>
  </si>
  <si>
    <t>Boot Royalty Company L.P.</t>
  </si>
  <si>
    <r>
      <t xml:space="preserve">Justin </t>
    </r>
    <r>
      <rPr>
        <sz val="11"/>
        <color rgb="FF000000"/>
        <rFont val="Calibri"/>
        <family val="2"/>
        <scheme val="minor"/>
      </rPr>
      <t>Boots Keaven WP Met Guard Work Boots Model SE4570</t>
    </r>
  </si>
  <si>
    <t>http://www.cpsc.gov/Recalls/Product/24-730</t>
  </si>
  <si>
    <t>Bugaboo North America, Inc.</t>
  </si>
  <si>
    <t>Bugaboo Dragonfly Seat Strollers</t>
  </si>
  <si>
    <t>http://www.cpsc.gov/Recalls/Product/24-112</t>
  </si>
  <si>
    <t>CableMod Ltd.</t>
  </si>
  <si>
    <t>CableMod Graphics Processing Unit (GPU) V1.0 and V.1.1 Angled Adapters</t>
  </si>
  <si>
    <t>2/8/2024</t>
  </si>
  <si>
    <t>http://www.cpsc.gov/Recalls/Product/24-126</t>
  </si>
  <si>
    <t>Cascade Designs Inc.</t>
  </si>
  <si>
    <t>MSR camping cooking pots</t>
  </si>
  <si>
    <t>2/22/2024</t>
  </si>
  <si>
    <t>http://www.cpsc.gov/Recalls/Product/24-091</t>
  </si>
  <si>
    <t>Clark Core Services LLC, d/b/a Clark Associates</t>
  </si>
  <si>
    <t>Allegro plastic side chairs</t>
  </si>
  <si>
    <t>1/25/2024</t>
  </si>
  <si>
    <t>http://www.cpsc.gov/Recalls/Product/24-701</t>
  </si>
  <si>
    <t>CURiO Brands LLC</t>
  </si>
  <si>
    <t>Capri Blue Pet Sprays and Shampoos</t>
  </si>
  <si>
    <t>10/5/2023</t>
  </si>
  <si>
    <t>http://www.cpsc.gov/Recalls/Product/24-136</t>
  </si>
  <si>
    <r>
      <t>Cycling Sports Group Inc.,</t>
    </r>
    <r>
      <rPr>
        <b/>
        <sz val="11"/>
        <color rgb="FF1B1B1B"/>
        <rFont val="Calibri"/>
        <family val="2"/>
        <scheme val="minor"/>
      </rPr>
      <t> </t>
    </r>
    <r>
      <rPr>
        <sz val="11"/>
        <color rgb="FF1B1B1B"/>
        <rFont val="Calibri"/>
        <family val="2"/>
        <scheme val="minor"/>
      </rPr>
      <t>dba Cannondale</t>
    </r>
  </si>
  <si>
    <t>2021 through 2023 Model Year Cannondale Dave bicycles</t>
  </si>
  <si>
    <t>DailySale Recalls High-Powered Magnetic Balls Due to Ingestion Hazard; Violation of the Federal Safety Regulation for Toy Magnet Sets | CPSC.gov</t>
  </si>
  <si>
    <t>DailySale Inc.</t>
  </si>
  <si>
    <t>Magnetic DIY Balls Magic Cube, 5mm</t>
  </si>
  <si>
    <t>http://www.cpsc.gov/Recalls/Product/24-065</t>
  </si>
  <si>
    <t>DGL Group Ltd.</t>
  </si>
  <si>
    <t>Hover-1 Helix hoverboards (Camouflage and Galaxy colors only)</t>
  </si>
  <si>
    <t>12/21/2023</t>
  </si>
  <si>
    <t>Dixon Ticonderoga Recalls Creativity Street Children’s Assorted Craft Buttons Due to Violation of Federal Lead Content Ban | CPSC.gov</t>
  </si>
  <si>
    <t>Dixon Ticonderoga Company</t>
  </si>
  <si>
    <t>Creativity Street Assorted Craft Buttons</t>
  </si>
  <si>
    <t>11/2/2023</t>
  </si>
  <si>
    <t>http://www.cpsc.gov/Recalls/Product/24-733</t>
  </si>
  <si>
    <t>DM Merchandising Inc.</t>
  </si>
  <si>
    <t>Bunkhouse and Lotsa LITES! Connectable Mini String Lights</t>
  </si>
  <si>
    <t>http://www.cpsc.gov/Recalls/Product/24-706</t>
  </si>
  <si>
    <t>Doosan Bobcat North America</t>
  </si>
  <si>
    <t>Bobcat-branded and Kubota-branded stand-on zero-turn lawnmowers</t>
  </si>
  <si>
    <t>http://www.cpsc.gov/Recalls/Product/24-014</t>
  </si>
  <si>
    <t>Dorel Juvenile Group Inc.</t>
  </si>
  <si>
    <t>Cosco Jump, Spin &amp; Play Activity Center s</t>
  </si>
  <si>
    <t>http://www.cpsc.gov/Recalls/Product/24-022</t>
  </si>
  <si>
    <t>Tow-Behind Field &amp; Brush Mowers</t>
  </si>
  <si>
    <t>http://www.cpsc.gov/Recalls/Product/24-122</t>
  </si>
  <si>
    <t>Dynabook Americas Inc.</t>
  </si>
  <si>
    <t>Toshiba Laptop AC Adapters</t>
  </si>
  <si>
    <t>2/21/2024</t>
  </si>
  <si>
    <t>http://www.cpsc.gov/Recalls/Product/24-110</t>
  </si>
  <si>
    <t>Electrolux Home Products, Inc.</t>
  </si>
  <si>
    <t>Frigidaire Branded Side by Side Refrigerators with Slim Ice Buckets</t>
  </si>
  <si>
    <t>http://www.cpsc.gov/Recalls/Product/24-066</t>
  </si>
  <si>
    <t>FeraDyne Outdoors</t>
  </si>
  <si>
    <t>Rhino Tree Stands</t>
  </si>
  <si>
    <t>http://www.cpsc.gov/Recalls/Product/24-076</t>
  </si>
  <si>
    <t>FKA Distributing Co. LLC, d/b/a Homedics</t>
  </si>
  <si>
    <t>Therapist Select Percussion Personal Massagers</t>
  </si>
  <si>
    <t>1/4/2024</t>
  </si>
  <si>
    <t>http://www.cpsc.gov/Recalls/Product/24-070</t>
  </si>
  <si>
    <t>FNA Group Inc.</t>
  </si>
  <si>
    <t>Simpson Gas Pressure Washers with Electric Start</t>
  </si>
  <si>
    <t>http://www.cpsc.gov/Recalls/Product/24-151</t>
  </si>
  <si>
    <t xml:space="preserve">Fossil Group Inc. </t>
  </si>
  <si>
    <t>Bracelet sold with Skechers Watch and Jewelry Gift Sets</t>
  </si>
  <si>
    <t>3/7/2024</t>
  </si>
  <si>
    <t>https://www.cpsc.gov/Recalls/product/24-147</t>
  </si>
  <si>
    <t>Getallfun</t>
  </si>
  <si>
    <t>216-Piece 5mm Magnet Balls</t>
  </si>
  <si>
    <t>http://www.cpsc.gov/Recalls/Product/24-016</t>
  </si>
  <si>
    <t>Grizzly Industrial Inc.</t>
  </si>
  <si>
    <t>Grizzly Industrial and Shop Fox Wood Lathes</t>
  </si>
  <si>
    <t>http://www.cpsc.gov/Recalls/Product/24-072</t>
  </si>
  <si>
    <t>H.H. Brown Shoe Company Inc.</t>
  </si>
  <si>
    <t>Redeemer Men’s Work Boot Model DH 5379</t>
  </si>
  <si>
    <t>http://www.cpsc.gov/Recalls/Product/24-033</t>
  </si>
  <si>
    <t xml:space="preserve">Haier US Appliance Solutions Inc., d/b/a GE Appliances </t>
  </si>
  <si>
    <t>Knob-control electric radiant cooktops, model GE JP3030</t>
  </si>
  <si>
    <t>Yoocaa Baby Loungers Recalled Due to Suffocation Risk and Fall and Entrapment Hazards; Fails to Meet Safety Requirements for Infant Sleep Products; Exclusively on Amazon.com by Yoocaa Direct | CPSC.gov</t>
  </si>
  <si>
    <t>He Nan Ji Bu Gong Yi Pin You Xian Gong Si, D/B/A Yoocaa Direct</t>
  </si>
  <si>
    <t>Yoocaa baby loungers</t>
  </si>
  <si>
    <t>http://www.cpsc.gov/Recalls/Product/24-084</t>
  </si>
  <si>
    <t>Home Design Inc.</t>
  </si>
  <si>
    <t>Upholstered Low Profile Standard and Platform Beds</t>
  </si>
  <si>
    <t>1/18/2024</t>
  </si>
  <si>
    <t>Moonsea Pack and Play Mattresses Recalled Due to Suffocation Hazard for Infants; Violation to the Federal Safety Regulation for Crib Mattresses; Sold Exclusively on Amazon.com by Moonseasleep (Recall Alert) | CPSC.gov</t>
  </si>
  <si>
    <t>Huangshan Yueyang Electronic Commerce Co., Ltd D/B/A Moonseasleep</t>
  </si>
  <si>
    <t>Moonsea Pack and Play Mattresses</t>
  </si>
  <si>
    <t xml:space="preserve"> Huihuang Trading Recalls Fishing Games Due to Magnet Ingestion Hazard, Violation of the Federal Safety Regulation for Toys; Sold Exclusively on Amazon.com | CPSC.gov </t>
  </si>
  <si>
    <t>Huihuang Trading Inc.</t>
  </si>
  <si>
    <t>Fishing Games</t>
  </si>
  <si>
    <t>http://www.cpsc.gov/Recalls/Product/24-113</t>
  </si>
  <si>
    <t>Husqvarna Professional Products Inc.</t>
  </si>
  <si>
    <t>Gas-powered Grass Trimmers</t>
  </si>
  <si>
    <t>http://www.cpsc.gov/Recalls/Product/24-102</t>
  </si>
  <si>
    <t>iFIT Inc., f/k/a Icon Health &amp; Fitness</t>
  </si>
  <si>
    <t xml:space="preserve">NordicTrack 50 LB iSelect Voice-Controlled Adjustable Dumbbells </t>
  </si>
  <si>
    <t>Children’s Nightgowns Recalled Due to Burn Hazard and Violation of Federal Flammability Standards; Sold by iMOONZZZ Exclusively on Amazon.com | CPSC.gov</t>
  </si>
  <si>
    <t xml:space="preserve">iMOONZZZ </t>
  </si>
  <si>
    <t xml:space="preserve">Children’s Nightgowns </t>
  </si>
  <si>
    <t>Children’s Blanket Sleepers and Robes Recalled by International Intimates Due to Burn Hazard and Violation of Federal Flammability Standards | CPSC.gov</t>
  </si>
  <si>
    <t xml:space="preserve">International Intimates Inc. </t>
  </si>
  <si>
    <t>Rene Rofe Girl Children’s Blanket Sleepers and Hooded Robes</t>
  </si>
  <si>
    <t>http://www.cpsc.gov/Recalls/Product/24-705</t>
  </si>
  <si>
    <t>Kawasaki Motors Manufacturing Corp. U.S.A.</t>
  </si>
  <si>
    <t>Kawasaki Lawn Mower Engines used in Ariens, Gravely, Husqvarna, John Deere and Redmax brand lawn mowers</t>
  </si>
  <si>
    <t>http://www.cpsc.gov/Recalls/Product/24-002</t>
  </si>
  <si>
    <t>KGR Distribution Corp.</t>
  </si>
  <si>
    <t>CoccoCandy Rolling candy.  Candy has roller with candy to lick.</t>
  </si>
  <si>
    <t>http://www.cpsc.gov/Recalls/Product/24-027</t>
  </si>
  <si>
    <t>Khaite LLC</t>
  </si>
  <si>
    <t>Women's high heeled sandals (Spring Summer 2024 collection, Louisa, Linden and Seigel Heel Sandals)</t>
  </si>
  <si>
    <t>11/16/2023</t>
  </si>
  <si>
    <t>http://www.cpsc.gov/Recalls/Product/24-067</t>
  </si>
  <si>
    <t>Klein Tools</t>
  </si>
  <si>
    <t>Portable Rechargeable Power Stations</t>
  </si>
  <si>
    <t>http://www.cpsc.gov/Recalls/Product/24-736</t>
  </si>
  <si>
    <t>Utility Vehicles</t>
  </si>
  <si>
    <t>12/14/2023</t>
  </si>
  <si>
    <t>http://www.cpsc.gov/Recalls/Product/24-031</t>
  </si>
  <si>
    <t xml:space="preserve">Lenovo Inc. </t>
  </si>
  <si>
    <t>Lenovo USB-C Laptop Power Banks</t>
  </si>
  <si>
    <t>11/22/2023</t>
  </si>
  <si>
    <t>http://www.cpsc.gov/Recalls/Product/24-007</t>
  </si>
  <si>
    <t>Little Sleepies</t>
  </si>
  <si>
    <t>Sleepyhead Loveys and Bandana Bibs</t>
  </si>
  <si>
    <t>10/12/2023</t>
  </si>
  <si>
    <t>http://www.cpsc.gov/Recalls/Product/24-018</t>
  </si>
  <si>
    <t>Lochinvar LLC</t>
  </si>
  <si>
    <t>Lochinvar, A.O. Smith and State Industries brand condensing residential boilers</t>
  </si>
  <si>
    <t>http://www.cpsc.gov/Recalls/Product/24-098</t>
  </si>
  <si>
    <t>Lovevery Inc.</t>
  </si>
  <si>
    <t>Slide &amp; Seek Ball Runs with Wooden Knobs</t>
  </si>
  <si>
    <t>http://www.cpsc.gov/Recalls/Product/24-129</t>
  </si>
  <si>
    <t>Machir LLC</t>
  </si>
  <si>
    <t>Machir Biometric Personal Safes</t>
  </si>
  <si>
    <t>http://www.cpsc.gov/Recalls/Product/24-710</t>
  </si>
  <si>
    <t>Magnolia Market LLC</t>
  </si>
  <si>
    <t xml:space="preserve">Magnolia 26 oz. 3-Wick Glass Candles </t>
  </si>
  <si>
    <t>http://www.cpsc.gov/Recalls/Product/24-042</t>
  </si>
  <si>
    <r>
      <t>Mary Meyer Corporation</t>
    </r>
    <r>
      <rPr>
        <sz val="11"/>
        <color rgb="FF1B1B1B"/>
        <rFont val="Calibri"/>
        <family val="2"/>
        <scheme val="minor"/>
      </rPr>
      <t xml:space="preserve"> </t>
    </r>
  </si>
  <si>
    <t>Bubba Bull Plush Toys</t>
  </si>
  <si>
    <t>http://www.cpsc.gov/Recalls/Product/24-099</t>
  </si>
  <si>
    <t xml:space="preserve">Meijer Distribution Inc. </t>
  </si>
  <si>
    <t>DECEMBER HOME® Replacement Light Bulbs</t>
  </si>
  <si>
    <t>MI Windows and Doors Recalls Vinyl Sliding Glass Doors Due to Serious Injury Hazard (Recall Alert) | CPSC.gov</t>
  </si>
  <si>
    <t>MI 1615 and 1617 Sliding Glass Doors; Window World 4000 Series and 8000 Series Sliding Glass Doors</t>
  </si>
  <si>
    <t>http://www.cpsc.gov/Recalls/Product/24-708</t>
  </si>
  <si>
    <t>Murf Electric Bikes LLC</t>
  </si>
  <si>
    <t>Electric Bicycles</t>
  </si>
  <si>
    <t>Children’s Bathrobes Recalled Due to Burn Hazard and Violation of Flammability Regulations; Sold by Nanchang Zhongcangjishi E-commerce | CPSC.gov</t>
  </si>
  <si>
    <t xml:space="preserve">Nanchang Zhongcangjishi E-commerce Co. Ltd </t>
  </si>
  <si>
    <t>Lolanta children's hooded flannel bathrobes</t>
  </si>
  <si>
    <t>BRS Fuel Bottles Recalled Due to Risk of Burn and Poisoning; Violation of the Children’s Gasoline Burn Prevention Safety Act Due to Lack of Child Resistant Closure; Sold Exclusively on Amazon.com by OAREA Outdoor Gear | CPSC.gov</t>
  </si>
  <si>
    <t>OAREA Outdoor Gear</t>
  </si>
  <si>
    <t>BRS Fuel Bottles</t>
  </si>
  <si>
    <t>http://www.cpsc.gov/Recalls/Product/24-121</t>
  </si>
  <si>
    <t>Ocean State Jobbers Inc., dba Ocean State Job Lot</t>
  </si>
  <si>
    <t>Calipso Combi and Tiller &amp; Rowe Growing Table-Mini Greenhouse and Raised Garden Bed</t>
  </si>
  <si>
    <t>http://www.cpsc.gov/Recalls/Product/24-092</t>
  </si>
  <si>
    <t>Ascend Cabrillo and Minaret Electric Bikes</t>
  </si>
  <si>
    <t>PandaEar Recalls Stainless Steel Children’s Cups Due to Violation of Federal Lead Content Ban; Sold Exclusively on Amazon.com (Recall Alert) | CPSC.gov</t>
  </si>
  <si>
    <t>PandaEar</t>
  </si>
  <si>
    <t>PandaEar Stainless Steel Toddler Cups, 8 oz.</t>
  </si>
  <si>
    <t>Peg Perego Recalls Inclined Sleeper Bassinets for YPSI and Z4 Strollers Due to Risk of Suffocation and Fall Hazard; Violation of Federal Safety Standards (Recall Alert) | CPSC.gov</t>
  </si>
  <si>
    <t>Peg Perego</t>
  </si>
  <si>
    <t>YPSI and Z4 Inclined Sleeper Bassinets</t>
  </si>
  <si>
    <t>https://www.cpsc.gov/Recalls/2024/Pella-Recalls-Casement-Windows-Due-to-Injury-Hazard-Recall-Alert</t>
  </si>
  <si>
    <t>Pella Corporation</t>
  </si>
  <si>
    <t>Pella Architect Series Casement Windows</t>
  </si>
  <si>
    <t>https://www.cpsc.gov/Recalls/2024/Polaris-Recalls-Snowmobiles-Equipped-with-PATRIOT-BOOST-Engines-Due-to-Fire-Hazard-Recall-Alert</t>
  </si>
  <si>
    <t>Model Year 2022-2023 Snowmobiles equipped with PATRIOT BOOST Engines</t>
  </si>
  <si>
    <t>3/28/2024</t>
  </si>
  <si>
    <t>https://www.cpsc.gov/Recalls/2024/Polaris-Recalls-MATRYX-Snowmobiles-Equipped-with-PATRIOT-650-and-850-Engines-Due-to-Injury-Hazard-Recall-Alert</t>
  </si>
  <si>
    <t>Model Year 2022-2024 MATRYX Snowmobiles equipped with PATRIOT 650 and 850 Engines</t>
  </si>
  <si>
    <t>http://www.cpsc.gov/Recalls/Product/24-055</t>
  </si>
  <si>
    <t>Model Year 2023-2024 Ranger XP Kinetic Recreational Off-Road Vehicles (ROVs)</t>
  </si>
  <si>
    <t>http://www.cpsc.gov/Recalls/Product/24-711</t>
  </si>
  <si>
    <t>Model Year 2023 RANGER XP 1000 NorthStar and XP 1000 NorthStar Crew Off-Road Vehicles</t>
  </si>
  <si>
    <t>http://www.cpsc.gov/Recalls/Product/24-722</t>
  </si>
  <si>
    <t>Polaris Snowmobiles, Model Year 2022 PATRIOT 850 MATRYX RMK, INDY and SWITCHBACK</t>
  </si>
  <si>
    <t>http://www.cpsc.gov/Recalls/Product/24-720</t>
  </si>
  <si>
    <t>2023 PATRIOT 9R MATRYX PRO RMK and PATRIOT 9R MATRYX RMK KHAOS Snowmobiles</t>
  </si>
  <si>
    <t>http://www.cpsc.gov/Recalls/Product/24-704</t>
  </si>
  <si>
    <t xml:space="preserve">Model Year 2023 RZR PRO XP and PRO XP 4 and Model Year 2024 RZR XP and XP 4 ROVs </t>
  </si>
  <si>
    <t>10/19/2023</t>
  </si>
  <si>
    <t>http://www.cpsc.gov/Recalls/Product/24-049</t>
  </si>
  <si>
    <t>Primark U.S. Corp.</t>
  </si>
  <si>
    <t>Wooden Music Shaker and DTR M&amp;M Maracas Baby Rattles</t>
  </si>
  <si>
    <t>http://www.cpsc.gov/Recalls/Product/24-075</t>
  </si>
  <si>
    <t xml:space="preserve">Ride Aventon Inc. </t>
  </si>
  <si>
    <t xml:space="preserve">Class 2 Sinch.2 Folding E-Bicycles_x000D_
</t>
  </si>
  <si>
    <t>http://www.cpsc.gov/Recalls/Product/24-060</t>
  </si>
  <si>
    <t>Room &amp; Board Inc.</t>
  </si>
  <si>
    <t>Room &amp; Board Griffin Duo Bunk Beds</t>
  </si>
  <si>
    <t>http://www.cpsc.gov/Recalls/Product/24-039</t>
  </si>
  <si>
    <t>Royal Appliance Mfg. Co., d/b/a TTI Floor Care North America</t>
  </si>
  <si>
    <t>Oreck Discover Upright Vacuums</t>
  </si>
  <si>
    <t>http://www.cpsc.gov/Recalls/Product/24-032</t>
  </si>
  <si>
    <t>Russound/FMP Inc.</t>
  </si>
  <si>
    <t>Russound Loudspeakers Model AW70V6</t>
  </si>
  <si>
    <t>http://www.cpsc.gov/Recalls/Product/24-003</t>
  </si>
  <si>
    <t xml:space="preserve"> Russound MCA-88 Multizone Controller Amplifiers</t>
  </si>
  <si>
    <t>Savvy Rest Recalls Quilted Cotton Mattress Pads Due to Fire Hazard and Violation of Federal Mattress Pad Flammability Standard | CPSC.gov</t>
  </si>
  <si>
    <t xml:space="preserve">Savvy Rest Inc. </t>
  </si>
  <si>
    <t>Savvy Rest Quilted Cotton Mattress Pads</t>
  </si>
  <si>
    <t>http://www.cpsc.gov/Recalls/Product/24-040</t>
  </si>
  <si>
    <t xml:space="preserve">Security Equipment Corporation </t>
  </si>
  <si>
    <t>SABRE Aim &amp; Fire Pepper Gel Spray with Training Canisters</t>
  </si>
  <si>
    <t>http://www.cpsc.gov/Recalls/Product/24-727</t>
  </si>
  <si>
    <t>Segway Powersports Inc.</t>
  </si>
  <si>
    <t>2022 Fugleman UT10E and UT10X Utility-Terrain Vehicles</t>
  </si>
  <si>
    <t>https://www.cpsc.gov/Recalls/product/24-144</t>
  </si>
  <si>
    <t>Shanghai Beiyong Trading Co.</t>
  </si>
  <si>
    <t>Magnetic Stones Toy Creativity Development DIY Magnetic Beads, 5mm (.2 inch)</t>
  </si>
  <si>
    <t>High-Powered Magnetic Balls Recalled Due to Ingestion Hazard; Sold Exclusively on Walmart.com through Joybuy | CPSC.gov</t>
  </si>
  <si>
    <t>Shanghai Yanlei Network Technology Co. Ltd.</t>
  </si>
  <si>
    <t>Relax 5mm Science Kit, Large Hematite Magnets Magnetic Stones Building Blocks</t>
  </si>
  <si>
    <t>http://www.cpsc.gov/Recalls/Product/24-127</t>
  </si>
  <si>
    <t>Shenghaina Technology Co. Ltd., d/b/a Awesafe</t>
  </si>
  <si>
    <t>Awesafe Biometric Gun Safes</t>
  </si>
  <si>
    <t>https://www.cpsc.gov/Recalls/product/24-155</t>
  </si>
  <si>
    <t>Shenzhen Coral Island Furniture Co, d/b/a Coral Island</t>
  </si>
  <si>
    <t>Bubble Bear Crib Mattresses</t>
  </si>
  <si>
    <t>Children’s Nightgowns Recalled Due to Fire and Burn Hazard; Violation of Federal Flammability Regulations; Imported by Shenzhen Weite Information Technology Co., Ltd.; Sold Exclusively by Ekouaer at Amazon.com | CPSC.gov</t>
  </si>
  <si>
    <t xml:space="preserve">Shenzhen Weite Information Technology Co., Ltd. </t>
  </si>
  <si>
    <t>Ekouaer Girl’s Nightgowns</t>
  </si>
  <si>
    <t>http://www.cpsc.gov/Recalls/Product/24-006</t>
  </si>
  <si>
    <t>Simulated Wood Grain Design LLC, d/b/a The FORT</t>
  </si>
  <si>
    <t>The FORT Children’s Play Tents</t>
  </si>
  <si>
    <t>https://www.cpsc.gov/Recalls/product/24-150</t>
  </si>
  <si>
    <t>Sleep Technologies Inc., d/b/a The Natural Latex Co.</t>
  </si>
  <si>
    <t>Eco Terra Hybrid Latex Mattresses</t>
  </si>
  <si>
    <t>http://www.cpsc.gov/Recalls/Product/24-134</t>
  </si>
  <si>
    <t>SMART Technologies ULC</t>
  </si>
  <si>
    <t xml:space="preserve">Electric Height-Adjustable Mobile Stands for Large Interactive Flat Panel Displays </t>
  </si>
  <si>
    <t>http://www.cpsc.gov/Recalls/Product/24-095</t>
  </si>
  <si>
    <t>Snap</t>
  </si>
  <si>
    <t>Lithium-ion battery sold for Pixy Flying Cameras</t>
  </si>
  <si>
    <t>http://www.cpsc.gov/Recalls/Product/24-726</t>
  </si>
  <si>
    <t>Softfunch</t>
  </si>
  <si>
    <t>Foiresoft Zebra Roller Blinds</t>
  </si>
  <si>
    <t>12/5/2023</t>
  </si>
  <si>
    <t>http://www.cpsc.gov/Recalls/Product/24-103</t>
  </si>
  <si>
    <t>SRAM LLC</t>
  </si>
  <si>
    <t>Shift Brake levers</t>
  </si>
  <si>
    <t>Stateside Bead Supply Recalls High-Powered Magnetic Beads Due to Ingestion Hazard; Violation of the Federal Safety Regulation for Magnets | CPSC.gov</t>
  </si>
  <si>
    <t>Stateside Bead Supply Inc.</t>
  </si>
  <si>
    <t>Magnetic Beads HIGH POWER 5mm</t>
  </si>
  <si>
    <t>http://www.cpsc.gov/Recalls/Product/24-086</t>
  </si>
  <si>
    <r>
      <t>Steamist</t>
    </r>
    <r>
      <rPr>
        <b/>
        <sz val="11"/>
        <color rgb="FF1B1B1B"/>
        <rFont val="Calibri"/>
        <family val="2"/>
        <scheme val="minor"/>
      </rPr>
      <t> </t>
    </r>
    <r>
      <rPr>
        <sz val="11"/>
        <color rgb="FF1B1B1B"/>
        <rFont val="Calibri"/>
        <family val="2"/>
        <scheme val="minor"/>
      </rPr>
      <t>Inc.</t>
    </r>
  </si>
  <si>
    <t>Tilt-Up Bath &amp; Shower Seats</t>
  </si>
  <si>
    <t>http://www.cpsc.gov/Recalls/Product/24-715</t>
  </si>
  <si>
    <t xml:space="preserve">Target Corporation </t>
  </si>
  <si>
    <t>13-Piece Toy Mushroom Peg Sorters</t>
  </si>
  <si>
    <t>http://www.cpsc.gov/Recalls/Product/24-728</t>
  </si>
  <si>
    <t>Tenacious Holdings Inc., dba Ergodyne</t>
  </si>
  <si>
    <t>Squids 3705 Wire Tool Attachments – Screw Gate Tool Tail</t>
  </si>
  <si>
    <t>http://www.cpsc.gov/Recalls/Product/24-713</t>
  </si>
  <si>
    <t>Electric Powered E-Z-GO ELiTE Express L6 and EliTE Express S6 PTV and Tracker OX EV vehicles</t>
  </si>
  <si>
    <t>http://www.cpsc.gov/Recalls/Product/24-709</t>
  </si>
  <si>
    <t>Model Year 2022 and 2023 Arctic Cat Prowler Pro / Pro Crew and Tracker Off Road 800SX / 800SX Crew Side by Side Recreational Off Highway Vehicles (ROVs)</t>
  </si>
  <si>
    <t>http://www.cpsc.gov/Recalls/Product/24-105</t>
  </si>
  <si>
    <t>The Cycle Group, Dba Box Components</t>
  </si>
  <si>
    <t>BMX Race Box One Bicycle Stems</t>
  </si>
  <si>
    <t>http://www.cpsc.gov/Recalls/Product/24-137</t>
  </si>
  <si>
    <t>The Home Appliances Inc., d/b/a Camplux</t>
  </si>
  <si>
    <t>Camplux portable tankless water heaters</t>
  </si>
  <si>
    <t>http://www.cpsc.gov/Recalls/Product/24-106</t>
  </si>
  <si>
    <t>The Museum of Modern Art</t>
  </si>
  <si>
    <t>Snow globes (Little Wanderer)</t>
  </si>
  <si>
    <t>http://www.cpsc.gov/Recalls/Product/24-068</t>
  </si>
  <si>
    <t>Foldable wood and rope bistro set chairs</t>
  </si>
  <si>
    <t>http://www.cpsc.gov/Recalls/Product/24-026</t>
  </si>
  <si>
    <t xml:space="preserve">Tractor Supply Company </t>
  </si>
  <si>
    <t>Red Shed® Hammock Swing Chairs</t>
  </si>
  <si>
    <t>http://www.cpsc.gov/Recalls/Product/24-061</t>
  </si>
  <si>
    <t>Traeger Pellet Grills</t>
  </si>
  <si>
    <t>Traeger Flatrock Flat Top Propane Grills</t>
  </si>
  <si>
    <t>http://www.cpsc.gov/Recalls/Product/24-023</t>
  </si>
  <si>
    <t>Twin-Star International Inc</t>
  </si>
  <si>
    <t>Style Selections 42-inch-wide Infrared Quartz Electric Fireplaces</t>
  </si>
  <si>
    <t>UBBCARE Play Yard Mattresses Recalled Due to Suffocation Hazard for Infants; Violation of the Federal Safety Regulation for Crib Mattresses; Sold Exclusively on Amazon.com by UBBCARE | CPSC.gov</t>
  </si>
  <si>
    <t>UBBCARE</t>
  </si>
  <si>
    <t>UBBCARE Play Yard Mattresses</t>
  </si>
  <si>
    <t>UncleWu Life Recalls Infant Bath Seats Due to Drowning Hazard; Violation of Bath Seat Requirements; Sold Exclusively on Amazon.com (Recall Alert) | CPSC.gov</t>
  </si>
  <si>
    <t>UncleWu Life LLC</t>
  </si>
  <si>
    <t>Infant Bath Seats</t>
  </si>
  <si>
    <t>http://www.cpsc.gov/Recalls/Product/24-132</t>
  </si>
  <si>
    <t>Vernier Science Education</t>
  </si>
  <si>
    <t>Vernier Go Direct® Charge Stations</t>
  </si>
  <si>
    <t>Vibe Bear Playyard Mattresses Recalled Due to Suffocation Hazards for Infants; Violation of the Federal Safety Regulation for Crib Mattresses; Sold Exclusively on Amazon.com by Vibe Bear (Recall Alert) | CPSC.gov</t>
  </si>
  <si>
    <t>Vibe Bear</t>
  </si>
  <si>
    <t>http://www.cpsc.gov/Recalls/Product/24-094</t>
  </si>
  <si>
    <t>Visual Comfort &amp; Co.</t>
  </si>
  <si>
    <t>Maverick Coastal 60-inch Outdoor Ceiling Fans</t>
  </si>
  <si>
    <t>http://www.cpsc.gov/Recalls/Product/24-109</t>
  </si>
  <si>
    <t>Steamfast, Vornado and Sharper Image-branded handheld garment steamers</t>
  </si>
  <si>
    <t>VPR Brands Recalls Lighters Due to Missing Child Safety Feature, Posing Burn and Fire Hazards; Violation of the Federal Regulation for Cigarette Lighters | CPSC.gov</t>
  </si>
  <si>
    <t>VPR BRANDS</t>
  </si>
  <si>
    <t>Disposable Lighters</t>
  </si>
  <si>
    <t>http://www.cpsc.gov/Recalls/Product/24-734</t>
  </si>
  <si>
    <t>WeatherBeeta USA Inc.</t>
  </si>
  <si>
    <t>Collegiate English Horse-Riding Saddles</t>
  </si>
  <si>
    <t>http://www.cpsc.gov/Recalls/Product/24-043</t>
  </si>
  <si>
    <t>Wet &amp; Forget (USA) Inc.</t>
  </si>
  <si>
    <t>Wet &amp; Forget Xtreme Reach Outdoor Rapid Application Moss, Mold, Mildew &amp; Algae Stain Remover with Hose End Nozzle</t>
  </si>
  <si>
    <t>Litti City and Litti Pritti Dress-up Playsets and Prextex Slime Eggs Recalled Due to Violations of Federal Phthalates and Lead Content Bans; Imported by Perch, Amusty and Bingo Deals (Recall Alert) | CPSC.gov</t>
  </si>
  <si>
    <t>Whele LLC d/b/a Perch</t>
  </si>
  <si>
    <t>Litti City Premier Doctor Playset and Teacher Purse Set, Litti Pritti Stylist Handbag Set, and Prextex Slime Eggs</t>
  </si>
  <si>
    <t>http://www.cpsc.gov/Recalls/Product/24-030</t>
  </si>
  <si>
    <t>Worthington Industries Inc.</t>
  </si>
  <si>
    <t>Balloon Time Mini Helium Tanks</t>
  </si>
  <si>
    <t>Yaomiao Children’s Rhinestone Silver Tiaras Recalled Due to Violation of Federal Lead Content Ban; Sold Exclusively on Amazon.com by LordRoadS | CPSC.gov</t>
  </si>
  <si>
    <t>Wuhannuoyunxindianzikejiyouxiangongsi (dba LordRoadS)</t>
  </si>
  <si>
    <t>Yaomiao Children’s Rhinestone Silver Tiaras</t>
  </si>
  <si>
    <t>https://www.cpsc.gov/Recalls/2024/Fortress-Safe-Announces-Recall-of-Biometric-Gun-Safes-Due-to-Serious-Injury-Hazard-and-Risk-of-Death-One-Death-Reported</t>
  </si>
  <si>
    <t>Xpedition LLC, dba Fortress Safe</t>
  </si>
  <si>
    <t>Biometric Gun Safes</t>
  </si>
  <si>
    <t>XpressGoods Recalls High-Powered Magnetic Balls Due to Ingestion Hazard; Failure to Meet Federal Safety Regulation for Toy Magnet Sets | CPSC.gov</t>
  </si>
  <si>
    <t>Xpressgoods.com</t>
  </si>
  <si>
    <t>Colorful Metal Neodymium Magic Magnetic Balls - 8 color, 5mm</t>
  </si>
  <si>
    <t>http://www.cpsc.gov/en/Recalls/2024/yamaha-corporation-of-america-recalls-power-adaptors-due-to-electrical-shock-and-electrocution-hazards</t>
  </si>
  <si>
    <t>Yamaha Corporation of America</t>
  </si>
  <si>
    <t>Yamaha PA-10B AC Power Adapters</t>
  </si>
  <si>
    <t>http://www.cpsc.gov/Recalls/Product/24-702</t>
  </si>
  <si>
    <t>YourHealthToolkit LLC</t>
  </si>
  <si>
    <t>YourHealthToolkit 5-pound children’s weighted blankets</t>
  </si>
  <si>
    <t xml:space="preserve">MPR Information for Recalls Announced on or after August 1, 2022
NOTE: THIS EXCEL SPREADSHEET CONTAINS THE MOST UP-TO-DATE DATA AS OF June 20, 2023 </t>
  </si>
  <si>
    <t>23-066</t>
  </si>
  <si>
    <t>AlEn USA LLC</t>
  </si>
  <si>
    <t>Art of Green laundry detergent products</t>
  </si>
  <si>
    <t>23-120</t>
  </si>
  <si>
    <t>AllPredatorCalls.com Inc.</t>
  </si>
  <si>
    <t>Wicked Lights ScanPro Night Hunting Headlamps</t>
  </si>
  <si>
    <t>23-031</t>
  </si>
  <si>
    <t>Anker Play Products</t>
  </si>
  <si>
    <t>Bolt Foldable Children’s Scooters</t>
  </si>
  <si>
    <t>23-021</t>
  </si>
  <si>
    <t>AQUALUNG Group</t>
  </si>
  <si>
    <t>Apeks Exotec SCUBA Diving Buoyancy Compensator Devices (BCDs)</t>
  </si>
  <si>
    <t>22-772</t>
  </si>
  <si>
    <t>Baby Trend Inc.</t>
  </si>
  <si>
    <t>Cityscape Travel Jogger Strollers, Model TJ75B12A</t>
  </si>
  <si>
    <t>23-020</t>
  </si>
  <si>
    <t>Backyard Nature Products LLC</t>
  </si>
  <si>
    <t>Birds Choice Hanging and Pole-Mounted Acrylic Bird Baths</t>
  </si>
  <si>
    <t>23-746</t>
  </si>
  <si>
    <t>Bagno Milano LLC</t>
  </si>
  <si>
    <t>Children’s robes</t>
  </si>
  <si>
    <t>23-753</t>
  </si>
  <si>
    <t>Berkshire Innovations Inc.</t>
  </si>
  <si>
    <t>Sahara Folding Food Dehydrators</t>
  </si>
  <si>
    <t>23-123</t>
  </si>
  <si>
    <t>Betsy &amp; Lace LLC</t>
  </si>
  <si>
    <t>Children’s nightgowns</t>
  </si>
  <si>
    <t>23-111</t>
  </si>
  <si>
    <t>Betusline Official Apparel</t>
  </si>
  <si>
    <t>23-706</t>
  </si>
  <si>
    <t>Bike USA Inc.</t>
  </si>
  <si>
    <t>Punisher Adult Cycling Helmets</t>
  </si>
  <si>
    <t>Biohaven Pharmaceuticals Inc. and Pfizer Inc.</t>
  </si>
  <si>
    <t>23-076</t>
  </si>
  <si>
    <t>BLU3</t>
  </si>
  <si>
    <t>Nomad Battery-Powered Tankless Diving Systems</t>
  </si>
  <si>
    <t>23-110</t>
  </si>
  <si>
    <t>BTPEIHTD</t>
  </si>
  <si>
    <t>Children’s Robes</t>
  </si>
  <si>
    <t>23-761</t>
  </si>
  <si>
    <t>Bunch Bikes Inc.</t>
  </si>
  <si>
    <t>The Preschool Electric Bicycles</t>
  </si>
  <si>
    <t>23-036</t>
  </si>
  <si>
    <t>C&amp;J Clark America Inc. (subsidiary of Clarks Americas, Inc.)</t>
  </si>
  <si>
    <t>Breeze Ave, Breeze Shore and Breeze Step women’s shoes in navy colors</t>
  </si>
  <si>
    <t>22-777</t>
  </si>
  <si>
    <t>Canyon Furniture Company</t>
  </si>
  <si>
    <t>Ladders sold with Canyon Lake and Cottage Colors Bunk Bed and Hutch Sets</t>
  </si>
  <si>
    <t>23-725</t>
  </si>
  <si>
    <t>Chamberlain Group LLC</t>
  </si>
  <si>
    <t>LiftMaster myQ Garage Door Control Panels</t>
  </si>
  <si>
    <t>23-187</t>
  </si>
  <si>
    <t>Changshu Lingshang Trading Co. Ltd.</t>
  </si>
  <si>
    <t>Children’s sleepwear</t>
  </si>
  <si>
    <t>23-112</t>
  </si>
  <si>
    <t>ChildLikeMe</t>
  </si>
  <si>
    <t>23-056</t>
  </si>
  <si>
    <t>Conair LLC</t>
  </si>
  <si>
    <t>Cuisinart Compact Blender &amp; Juice Extractor Combos Model CBJ-450</t>
  </si>
  <si>
    <t>23-013</t>
  </si>
  <si>
    <t>Cressi-sub USA Inc.</t>
  </si>
  <si>
    <t>Scuba Buoyancy Compensator Devices (BCDs) with LP inflator hose</t>
  </si>
  <si>
    <t>23-752</t>
  </si>
  <si>
    <t>Culture Fly LLC</t>
  </si>
  <si>
    <t>L.O.L. Surprise! Trick or Treat subscription boxes sold with Metal Doll Pins</t>
  </si>
  <si>
    <t>23-758</t>
  </si>
  <si>
    <t>DKB Household USA Corp.</t>
  </si>
  <si>
    <t>Cole &amp; Mason 505WEG Pepper Mills Item Number H50501PWE</t>
  </si>
  <si>
    <t>23-191</t>
  </si>
  <si>
    <t>EGL Motor Inc.</t>
  </si>
  <si>
    <t>EGL Motor ACE-branded Youth All-Terrain Vehicles (ATVs)</t>
  </si>
  <si>
    <t>23-011</t>
  </si>
  <si>
    <t>Ekouaer</t>
  </si>
  <si>
    <t>Children’s Bathrobes</t>
  </si>
  <si>
    <t>23-034</t>
  </si>
  <si>
    <t>Empower Brands, LLC</t>
  </si>
  <si>
    <t>BLACK+DECKER Model HGS011 Easy Garment Steamers</t>
  </si>
  <si>
    <t>23-116</t>
  </si>
  <si>
    <t>English Riding Supply LLC</t>
  </si>
  <si>
    <t>Equestrian helmets</t>
  </si>
  <si>
    <t>22-205</t>
  </si>
  <si>
    <t>Kidoozie My First Activity Desk Toys</t>
  </si>
  <si>
    <t>23-095</t>
  </si>
  <si>
    <t>Explanet Enterprise, dba Vaenait Baby</t>
  </si>
  <si>
    <t>23-156</t>
  </si>
  <si>
    <t>Fredericksburg Distribution, dba Fredericksburg Farms</t>
  </si>
  <si>
    <t>Fredericksburg Farms 10 Ounce Scented Candles with Glass Lids</t>
  </si>
  <si>
    <t>23-744</t>
  </si>
  <si>
    <t>FunnyPaja</t>
  </si>
  <si>
    <t>FunnyPaja Children’s Bathrobes</t>
  </si>
  <si>
    <t>23-071</t>
  </si>
  <si>
    <t>Gabriella White LLC, dba Gabby Home and Gabby</t>
  </si>
  <si>
    <t>D-Ring Fritz Mirrors</t>
  </si>
  <si>
    <t>23-745</t>
  </si>
  <si>
    <t>Goumi Inc.</t>
  </si>
  <si>
    <t>23-766</t>
  </si>
  <si>
    <t>Groupe Minimome, dba Deux Par Deux</t>
  </si>
  <si>
    <t>Deux Par Deux Children’s One-Piece and Two-Piece Pajama Sets</t>
  </si>
  <si>
    <t>23-714</t>
  </si>
  <si>
    <t>Habermaass Corp. Inc., dba HABA USA</t>
  </si>
  <si>
    <t>Discovery Cubes Animal Hide and Seek Activity Toy</t>
  </si>
  <si>
    <t>23-101</t>
  </si>
  <si>
    <t>Hainan Chong Yu Industrial CO LTD</t>
  </si>
  <si>
    <t>23-122</t>
  </si>
  <si>
    <t>Hatley USA Inc.</t>
  </si>
  <si>
    <t>Children’s pajamas and headbands</t>
  </si>
  <si>
    <t>22-217</t>
  </si>
  <si>
    <t>Hearing Lab Technology LLC/Lucid Audio LLC</t>
  </si>
  <si>
    <t>Children’s HearMuffs sound compression ear muffs</t>
  </si>
  <si>
    <t>23-141</t>
  </si>
  <si>
    <t>Helly Hansen (U.S.) Inc.</t>
  </si>
  <si>
    <t>Adult workwear sweatshirts and hoodies</t>
  </si>
  <si>
    <t>23-166</t>
  </si>
  <si>
    <t>Higdon Outdoors LLC</t>
  </si>
  <si>
    <t>Battery packs and replacement batteries on XS Series Pulsators, Swimmers, Crazy Kicker, and Flasher motion decoys used for waterfowl hunting</t>
  </si>
  <si>
    <t>22-778</t>
  </si>
  <si>
    <t>Hillsdale Furniture LLC</t>
  </si>
  <si>
    <t>Flynn Twin Full Bunk Beds With Ladders</t>
  </si>
  <si>
    <t>23-754</t>
  </si>
  <si>
    <t>Home Depot U.S.A., dba The Company Store</t>
  </si>
  <si>
    <t>Children’s white robes</t>
  </si>
  <si>
    <t>23-763</t>
  </si>
  <si>
    <t>Huangshi Top Box E-Commerce Co. Ltd., d/b/a TopGlore</t>
  </si>
  <si>
    <t>Narskido Infant Bath Seats</t>
  </si>
  <si>
    <t>23-041</t>
  </si>
  <si>
    <t>Hunter Fan Company</t>
  </si>
  <si>
    <t>Hunter branded Devon Park, Astwood, Highland Hill, Kerrison and Van Nuys light fixtures.</t>
  </si>
  <si>
    <t>22-208</t>
  </si>
  <si>
    <t>IKEA METALLISK Espresso Makers</t>
  </si>
  <si>
    <t>23-159</t>
  </si>
  <si>
    <t>23-741</t>
  </si>
  <si>
    <t>JBM International Electric Ltd.</t>
  </si>
  <si>
    <t>Adult Bike Helmets</t>
  </si>
  <si>
    <t>23-009</t>
  </si>
  <si>
    <t>Just Play LLC</t>
  </si>
  <si>
    <t>Early Learning Centre Little Senses Lights &amp; Sounds Shape Sorter Toys</t>
  </si>
  <si>
    <t>23-004</t>
  </si>
  <si>
    <t>Katadyn North America Inc.</t>
  </si>
  <si>
    <t>Optimus Gemini portable 2-burner stoves</t>
  </si>
  <si>
    <t>23-097</t>
  </si>
  <si>
    <t>Last Word Apparel LTD dba Selfie Craft Company</t>
  </si>
  <si>
    <t>Children’s Pajama Sets</t>
  </si>
  <si>
    <t>23-721</t>
  </si>
  <si>
    <t>LG Electronics.</t>
  </si>
  <si>
    <t>LG 86-inch smart televisions and stands</t>
  </si>
  <si>
    <t>23-096</t>
  </si>
  <si>
    <t>Lifetime Brands Inc.</t>
  </si>
  <si>
    <t>Hot Chocolate Pots</t>
  </si>
  <si>
    <t>23-184</t>
  </si>
  <si>
    <t>Lil Anglers LLC</t>
  </si>
  <si>
    <t>Children's Fishing Rods sold with Kid Casters No Tangle Combos</t>
  </si>
  <si>
    <t>23-767</t>
  </si>
  <si>
    <t>Little Cotton Clothes</t>
  </si>
  <si>
    <t>Little Cotton Clothes Pajamas and Nightdresses</t>
  </si>
  <si>
    <t>23-749</t>
  </si>
  <si>
    <t>Liusin-US</t>
  </si>
  <si>
    <t>Ejoyous pool drain covers</t>
  </si>
  <si>
    <t>23-747</t>
  </si>
  <si>
    <t>Lucky Global Inc.</t>
  </si>
  <si>
    <t>Lelinta Multi-Purpose Kids Helmets</t>
  </si>
  <si>
    <t>22-197</t>
  </si>
  <si>
    <t>Makita U.S.A. Inc.</t>
  </si>
  <si>
    <t>Cordless hedge trimmers</t>
  </si>
  <si>
    <t>23-105</t>
  </si>
  <si>
    <t>Meguiar’s Inc.</t>
  </si>
  <si>
    <t>Heavy Duty Headlight Sealant</t>
  </si>
  <si>
    <t>23-737</t>
  </si>
  <si>
    <t>23-759</t>
  </si>
  <si>
    <t>Messingschlager USA LLC</t>
  </si>
  <si>
    <t>Ventura Adult Bike Helmets</t>
  </si>
  <si>
    <t>23-099</t>
  </si>
  <si>
    <t>Mianzhu Ye Xin Trading Co. </t>
  </si>
  <si>
    <t>23-701</t>
  </si>
  <si>
    <t>MillerKnoll Inc., formerly known as Herman Miller Inc.</t>
  </si>
  <si>
    <t>Eames Desk Units and Eames Storage Units</t>
  </si>
  <si>
    <t>22-215</t>
  </si>
  <si>
    <t>Monahan Products LLC, d/b/a UPPAbaby</t>
  </si>
  <si>
    <t>UPPAbaby All-Terrain RIDGE Jogging Strollers</t>
  </si>
  <si>
    <t>23-736</t>
  </si>
  <si>
    <t>Monoprice Inc.</t>
  </si>
  <si>
    <t>Pure Outdoor Cooking Systems</t>
  </si>
  <si>
    <t>22-226</t>
  </si>
  <si>
    <t>Mr. Maria</t>
  </si>
  <si>
    <t>Miffy First LED Lights</t>
  </si>
  <si>
    <t>23-708</t>
  </si>
  <si>
    <t>Myx Fitness LLC, dba Myx and Myxfitness</t>
  </si>
  <si>
    <t>MYX I, MYX II and MYX II Plus Connected Exercise Bicycles</t>
  </si>
  <si>
    <t>22-232</t>
  </si>
  <si>
    <t>North States Industries Inc.</t>
  </si>
  <si>
    <t>Toddleroo Rotating Cabinet Latches</t>
  </si>
  <si>
    <t>23-081</t>
  </si>
  <si>
    <t>Nova Ortho-Med Inc.</t>
  </si>
  <si>
    <t>Home Bed Rails</t>
  </si>
  <si>
    <t>23-196</t>
  </si>
  <si>
    <t>ODL Inc.</t>
  </si>
  <si>
    <t>Severe Weather Doorglass Inserts</t>
  </si>
  <si>
    <t>23-065</t>
  </si>
  <si>
    <t>Ortal USA Inc.</t>
  </si>
  <si>
    <t>Traditional 90 and Traditional 110 Gas Fireplaces</t>
  </si>
  <si>
    <t>23-085</t>
  </si>
  <si>
    <t>P.J. Salvage</t>
  </si>
  <si>
    <t>Children’s pajamas</t>
  </si>
  <si>
    <t>23-109</t>
  </si>
  <si>
    <t>Paper Cape</t>
  </si>
  <si>
    <t>23-138</t>
  </si>
  <si>
    <t>Patagonia Inc.</t>
  </si>
  <si>
    <t>Infant Capilene Midweight Base Layer Sets</t>
  </si>
  <si>
    <t>23-201</t>
  </si>
  <si>
    <t>Peloton Interactive Inc.,</t>
  </si>
  <si>
    <t>Peloton Bikes Model PL01</t>
  </si>
  <si>
    <t>23-748</t>
  </si>
  <si>
    <t>Pickloud-US</t>
  </si>
  <si>
    <t>Pool and spa drain covers</t>
  </si>
  <si>
    <t>23-710</t>
  </si>
  <si>
    <t>Model Year 2021-2023 MATRYX, 2015-2022 AXYS, and 2013-2014 Pro-Ride Snowmobiles</t>
  </si>
  <si>
    <t>22-767</t>
  </si>
  <si>
    <t>Polaris Snowmobiles, Model Year 2022 PATRIOT BOOST RMK KHAOS and PATRIOT BOOST PRO RMK</t>
  </si>
  <si>
    <t>Positec USA Inc.</t>
  </si>
  <si>
    <t>23-049</t>
  </si>
  <si>
    <t>Professor Puzzle Ltd</t>
  </si>
  <si>
    <t>Rainbow Stacking Toys</t>
  </si>
  <si>
    <t>23-106</t>
  </si>
  <si>
    <t>Properly Tied LLC</t>
  </si>
  <si>
    <t>Children’s Lounge Pants</t>
  </si>
  <si>
    <t>23-709</t>
  </si>
  <si>
    <t>Rad Power Bikes Inc.</t>
  </si>
  <si>
    <t>RadWagon 4 Electric Cargo Bikes</t>
  </si>
  <si>
    <t>23-195</t>
  </si>
  <si>
    <t>Ricky Powersports LLC</t>
  </si>
  <si>
    <t>Ricky Powersports Youth All-Terrain Vehicles (ATVs)</t>
  </si>
  <si>
    <t>22-780</t>
  </si>
  <si>
    <t>Rockgeist Bikepack USA</t>
  </si>
  <si>
    <t>BarJam Brackets</t>
  </si>
  <si>
    <t>23-094</t>
  </si>
  <si>
    <t>Ross Procurement Inc.</t>
  </si>
  <si>
    <t>Taylor and Finch six-wick scented candles</t>
  </si>
  <si>
    <t>23-098</t>
  </si>
  <si>
    <t>Sakar International Inc.</t>
  </si>
  <si>
    <t>Credhedz Lizard Helmets, Crayola Dry Erase Helmets and Tony Hawk Multi-Purpose Helmets</t>
  </si>
  <si>
    <t>23-146</t>
  </si>
  <si>
    <t>Sandoz Inc.</t>
  </si>
  <si>
    <t>Aprepitant capsules and Lidocaine and Prilocaine cream</t>
  </si>
  <si>
    <t>23-131</t>
  </si>
  <si>
    <t>SCARPA North America Inc.</t>
  </si>
  <si>
    <t>F1 LT and F1 GT Ski Boots</t>
  </si>
  <si>
    <t>23-113</t>
  </si>
  <si>
    <t>SGMWVB</t>
  </si>
  <si>
    <t>23-102</t>
  </si>
  <si>
    <t>Shanghai Jing Cheng Landscape Engineering Company</t>
  </si>
  <si>
    <t>23-103</t>
  </si>
  <si>
    <t>Shanghai Jinhui Gardening Center</t>
  </si>
  <si>
    <t>23-104</t>
  </si>
  <si>
    <t>Shanghai Xunao Elevator Co. Ltd.</t>
  </si>
  <si>
    <t>Shenzhen Chirrey Technology Co., Ltd.</t>
  </si>
  <si>
    <t>23-743</t>
  </si>
  <si>
    <r>
      <t>Shenzhen Rongru E-commerce Co. Ltd. and Shenzhen Yixihai Clothing Co. Ltd. both</t>
    </r>
    <r>
      <rPr>
        <b/>
        <sz val="11"/>
        <color theme="1"/>
        <rFont val="Calibri"/>
        <family val="2"/>
        <scheme val="minor"/>
      </rPr>
      <t xml:space="preserve"> </t>
    </r>
    <r>
      <rPr>
        <sz val="11"/>
        <color theme="1"/>
        <rFont val="Calibri"/>
        <family val="2"/>
        <scheme val="minor"/>
      </rPr>
      <t>dba Arshiner</t>
    </r>
  </si>
  <si>
    <t>Arshiner Children’s Nightgowns</t>
  </si>
  <si>
    <t>23-731</t>
  </si>
  <si>
    <t>Smocked Runway LLC</t>
  </si>
  <si>
    <t>Classic Whimsy children’s pajamas</t>
  </si>
  <si>
    <t>22-213</t>
  </si>
  <si>
    <t>Snow Joe LLC</t>
  </si>
  <si>
    <t>Sun Joe Cordless Lawn Mowers models 24V-X2-17LM and 24V-X2-17LM-CT</t>
  </si>
  <si>
    <t>23-061</t>
  </si>
  <si>
    <t>Summit Treestands LLC</t>
  </si>
  <si>
    <t>Viper Level PRO SD Treestands</t>
  </si>
  <si>
    <t>23-188</t>
  </si>
  <si>
    <t xml:space="preserve">Taizhou Jiawang Trading Co. Ltd. </t>
  </si>
  <si>
    <t>23-060</t>
  </si>
  <si>
    <t>Cloud Island 4-Piece Plush Toy Sets</t>
  </si>
  <si>
    <t>23-078</t>
  </si>
  <si>
    <t>Pillowfort™ Weighted Blankets</t>
  </si>
  <si>
    <t>22-770</t>
  </si>
  <si>
    <t>Tethrd LLC</t>
  </si>
  <si>
    <t>Tethrd One Stick GEN 2 Climbing Sticks</t>
  </si>
  <si>
    <t>22-779</t>
  </si>
  <si>
    <t>E-Z-GO RXV Personal Transportation Vehicles (PTV)</t>
  </si>
  <si>
    <t>23-052</t>
  </si>
  <si>
    <t>The Bentex Group</t>
  </si>
  <si>
    <t>Children’s clothing sets</t>
  </si>
  <si>
    <t>23-121</t>
  </si>
  <si>
    <t>The Oaks Apparel Company LLC</t>
  </si>
  <si>
    <t>23-048</t>
  </si>
  <si>
    <t>The William Carter Company</t>
  </si>
  <si>
    <t>Infant’s Yellow Footed Fleece Pajamas with Animal Graphic</t>
  </si>
  <si>
    <t>23-117</t>
  </si>
  <si>
    <t>Silver Lining Cloud Activity Gyms</t>
  </si>
  <si>
    <t>22-200</t>
  </si>
  <si>
    <t>Thorley Industries, LLC, d.b.a. 4moms</t>
  </si>
  <si>
    <t>4moms MamaRoo Baby Swing, versions 1.0 through 4.0 and RockaRoo Baby Rockers</t>
  </si>
  <si>
    <t>8/15/2022</t>
  </si>
  <si>
    <t>Tristar Products Inc.</t>
  </si>
  <si>
    <t>23-205</t>
  </si>
  <si>
    <t>PowerXL Stuffed Wafflizer waffle makers</t>
  </si>
  <si>
    <t>23-006</t>
  </si>
  <si>
    <t>U-Line Corporation</t>
  </si>
  <si>
    <t>U-Line Outdoor Series 24-inch Built-In Convertible Freezers</t>
  </si>
  <si>
    <t>23-750</t>
  </si>
  <si>
    <t>Vijayli-US</t>
  </si>
  <si>
    <t>Pool drain covers</t>
  </si>
  <si>
    <t>23-189</t>
  </si>
  <si>
    <t>23-148</t>
  </si>
  <si>
    <t>SRTH Small Room Tower Heaters</t>
  </si>
  <si>
    <t>23-100</t>
  </si>
  <si>
    <t>Weihai Juanhai Decoration Material</t>
  </si>
  <si>
    <t>23-724</t>
  </si>
  <si>
    <t>Wellaco Inc., dba WeeSprout</t>
  </si>
  <si>
    <t>Baby Sleep Sacks</t>
  </si>
  <si>
    <t>23-133</t>
  </si>
  <si>
    <t>XDEEP</t>
  </si>
  <si>
    <t>1st stage scuba regulators</t>
  </si>
  <si>
    <t>23-719</t>
  </si>
  <si>
    <t>Yamaha Motor Corporation U.S.A.</t>
  </si>
  <si>
    <t>23-145</t>
  </si>
  <si>
    <t>YETI Coolers LLC</t>
  </si>
  <si>
    <t>YETI soft coolers and gear cases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</si>
</sst>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u/>
      <sz val="11"/>
      <color theme="10"/>
      <name val="Calibri"/>
      <family val="2"/>
      <scheme val="minor"/>
    </font>
    <font>
      <b/>
      <sz val="20"/>
      <color theme="1"/>
      <name val="Calibri"/>
      <family val="2"/>
      <scheme val="minor"/>
    </font>
    <font>
      <b/>
      <sz val="11"/>
      <color theme="1"/>
      <name val="Calibri (Body)"/>
    </font>
    <font>
      <sz val="11"/>
      <color rgb="FF1B1B1B"/>
      <name val="Calibri"/>
      <family val="2"/>
    </font>
    <font>
      <sz val="11"/>
      <name val="Calibri"/>
      <family val="2"/>
      <scheme val="minor"/>
    </font>
    <font>
      <sz val="11"/>
      <color rgb="FF1B1B1B"/>
      <name val="Calibri"/>
      <family val="2"/>
      <scheme val="minor"/>
    </font>
    <font>
      <sz val="11"/>
      <color rgb="FF000000"/>
      <name val="Calibri"/>
      <family val="2"/>
      <scheme val="minor"/>
    </font>
    <font>
      <b/>
      <sz val="11"/>
      <color rgb="FF1B1B1B"/>
      <name val="Calibri"/>
      <family val="2"/>
      <scheme val="minor"/>
    </font>
    <font>
      <sz val="11"/>
      <color theme="1"/>
      <name val="Symbol"/>
      <family val="1"/>
      <charset val="2"/>
    </font>
    <font>
      <sz val="11"/>
      <color rgb="FF242424"/>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2" tint="-0.249977111117893"/>
        <bgColor indexed="64"/>
      </patternFill>
    </fill>
    <fill>
      <patternFill patternType="solid">
        <fgColor rgb="FFBEB37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221">
    <xf numFmtId="0" fontId="0" fillId="0" borderId="0" xfId="0"/>
    <xf numFmtId="0" fontId="0" fillId="0" borderId="0" xfId="0" applyAlignment="1">
      <alignment vertical="top" wrapText="1"/>
    </xf>
    <xf numFmtId="0" fontId="0" fillId="0" borderId="0" xfId="0" applyAlignment="1">
      <alignment wrapText="1"/>
    </xf>
    <xf numFmtId="0" fontId="0" fillId="2" borderId="0" xfId="0" applyFill="1" applyAlignment="1">
      <alignment wrapText="1"/>
    </xf>
    <xf numFmtId="0" fontId="0" fillId="2" borderId="0" xfId="0" applyFill="1" applyAlignment="1">
      <alignment vertical="top" wrapText="1"/>
    </xf>
    <xf numFmtId="14" fontId="0" fillId="0" borderId="0" xfId="0" applyNumberFormat="1" applyAlignment="1">
      <alignment vertical="top" wrapText="1"/>
    </xf>
    <xf numFmtId="0" fontId="0" fillId="2" borderId="0" xfId="0" applyFill="1"/>
    <xf numFmtId="0" fontId="4" fillId="0" borderId="1" xfId="2" applyFill="1" applyBorder="1"/>
    <xf numFmtId="9" fontId="0" fillId="0" borderId="1" xfId="1" applyFont="1" applyFill="1" applyBorder="1" applyAlignment="1">
      <alignment horizontal="left" vertical="top" wrapText="1"/>
    </xf>
    <xf numFmtId="9" fontId="0" fillId="0" borderId="9" xfId="1" applyFont="1" applyFill="1" applyBorder="1" applyAlignment="1">
      <alignment horizontal="left" vertical="top" wrapText="1"/>
    </xf>
    <xf numFmtId="0" fontId="0" fillId="0" borderId="7" xfId="0" applyBorder="1"/>
    <xf numFmtId="0" fontId="0" fillId="0" borderId="8" xfId="0" applyBorder="1"/>
    <xf numFmtId="0" fontId="2" fillId="0" borderId="5" xfId="0" applyFont="1" applyBorder="1" applyAlignment="1">
      <alignment vertical="top"/>
    </xf>
    <xf numFmtId="0" fontId="2" fillId="0" borderId="5" xfId="0" applyFont="1" applyBorder="1" applyAlignment="1">
      <alignment vertical="top" wrapText="1"/>
    </xf>
    <xf numFmtId="0" fontId="3" fillId="0" borderId="5" xfId="0" applyFont="1" applyBorder="1"/>
    <xf numFmtId="0" fontId="3" fillId="0" borderId="1" xfId="0" applyFont="1" applyBorder="1"/>
    <xf numFmtId="14" fontId="0" fillId="0" borderId="1" xfId="0" applyNumberFormat="1" applyBorder="1" applyAlignment="1">
      <alignment vertical="top" wrapText="1"/>
    </xf>
    <xf numFmtId="0" fontId="0" fillId="0" borderId="5" xfId="0" applyBorder="1" applyAlignment="1">
      <alignment horizontal="left" vertical="top" wrapText="1"/>
    </xf>
    <xf numFmtId="1" fontId="3" fillId="0" borderId="5" xfId="0" applyNumberFormat="1" applyFont="1" applyBorder="1" applyAlignment="1">
      <alignment horizontal="left"/>
    </xf>
    <xf numFmtId="9" fontId="0" fillId="0" borderId="5" xfId="1" applyFont="1" applyFill="1" applyBorder="1" applyAlignment="1">
      <alignment horizontal="left" vertical="top" wrapText="1"/>
    </xf>
    <xf numFmtId="0" fontId="0" fillId="0" borderId="1" xfId="0" applyBorder="1" applyAlignment="1">
      <alignment horizontal="left" vertical="top" wrapText="1"/>
    </xf>
    <xf numFmtId="9" fontId="0" fillId="0" borderId="1" xfId="0" applyNumberFormat="1" applyBorder="1" applyAlignment="1">
      <alignment horizontal="left" vertical="top" wrapText="1"/>
    </xf>
    <xf numFmtId="1" fontId="3" fillId="0" borderId="1" xfId="0" applyNumberFormat="1" applyFont="1" applyBorder="1" applyAlignment="1">
      <alignment horizontal="left"/>
    </xf>
    <xf numFmtId="14" fontId="3" fillId="0" borderId="1" xfId="0" applyNumberFormat="1" applyFont="1" applyBorder="1"/>
    <xf numFmtId="1" fontId="0" fillId="0" borderId="1" xfId="0" applyNumberFormat="1"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xf numFmtId="0" fontId="0" fillId="0" borderId="1" xfId="0" applyBorder="1" applyAlignment="1">
      <alignment horizontal="left"/>
    </xf>
    <xf numFmtId="0" fontId="3" fillId="0" borderId="4" xfId="0" applyFont="1" applyBorder="1"/>
    <xf numFmtId="0" fontId="0" fillId="0" borderId="4" xfId="0" applyBorder="1"/>
    <xf numFmtId="0" fontId="0" fillId="0" borderId="0" xfId="0" applyAlignment="1">
      <alignment horizontal="left" vertical="top" wrapText="1"/>
    </xf>
    <xf numFmtId="1" fontId="0" fillId="0" borderId="5" xfId="0" applyNumberFormat="1" applyBorder="1" applyAlignment="1">
      <alignment horizontal="left" vertical="top" wrapText="1"/>
    </xf>
    <xf numFmtId="14" fontId="0" fillId="0" borderId="1" xfId="0" applyNumberFormat="1" applyBorder="1" applyAlignment="1">
      <alignment horizontal="left"/>
    </xf>
    <xf numFmtId="0" fontId="3" fillId="0" borderId="0" xfId="0" applyFont="1"/>
    <xf numFmtId="0" fontId="3" fillId="0" borderId="9" xfId="0" applyFont="1" applyBorder="1"/>
    <xf numFmtId="14" fontId="0" fillId="0" borderId="9" xfId="0" applyNumberFormat="1" applyBorder="1" applyAlignment="1">
      <alignment horizontal="left" vertical="top" wrapText="1"/>
    </xf>
    <xf numFmtId="0" fontId="0" fillId="0" borderId="9" xfId="0" applyBorder="1" applyAlignment="1">
      <alignment horizontal="left" vertical="top" wrapText="1"/>
    </xf>
    <xf numFmtId="1" fontId="3" fillId="0" borderId="9" xfId="0" applyNumberFormat="1" applyFont="1" applyBorder="1" applyAlignment="1">
      <alignment horizontal="left"/>
    </xf>
    <xf numFmtId="0" fontId="8" fillId="0" borderId="1" xfId="2" applyFont="1" applyFill="1" applyBorder="1"/>
    <xf numFmtId="0" fontId="0" fillId="0" borderId="5" xfId="0" applyBorder="1"/>
    <xf numFmtId="14" fontId="0" fillId="0" borderId="9" xfId="0" applyNumberFormat="1" applyBorder="1" applyAlignment="1">
      <alignment vertical="top" wrapText="1"/>
    </xf>
    <xf numFmtId="0" fontId="0" fillId="3" borderId="0" xfId="0" applyFill="1" applyAlignment="1">
      <alignment vertical="top" wrapText="1"/>
    </xf>
    <xf numFmtId="0" fontId="0" fillId="4" borderId="0" xfId="0" applyFill="1" applyAlignment="1">
      <alignment vertical="top" wrapText="1"/>
    </xf>
    <xf numFmtId="0" fontId="4" fillId="0" borderId="1" xfId="2" applyFill="1" applyBorder="1" applyAlignment="1">
      <alignment horizontal="left"/>
    </xf>
    <xf numFmtId="9" fontId="1" fillId="0" borderId="5" xfId="1" applyFont="1" applyFill="1" applyBorder="1" applyAlignment="1">
      <alignment horizontal="left" vertical="top" wrapText="1"/>
    </xf>
    <xf numFmtId="9" fontId="1" fillId="0" borderId="1" xfId="1" applyFont="1" applyFill="1" applyBorder="1" applyAlignment="1">
      <alignment horizontal="left" vertical="top" wrapText="1"/>
    </xf>
    <xf numFmtId="0" fontId="0" fillId="0" borderId="0" xfId="0" applyAlignment="1">
      <alignment horizontal="left" wrapText="1"/>
    </xf>
    <xf numFmtId="0" fontId="4" fillId="5" borderId="1" xfId="2" applyFill="1" applyBorder="1"/>
    <xf numFmtId="14" fontId="0" fillId="5" borderId="1" xfId="0" applyNumberFormat="1" applyFill="1" applyBorder="1" applyAlignment="1">
      <alignment horizontal="left" vertical="top" wrapText="1"/>
    </xf>
    <xf numFmtId="0" fontId="0" fillId="5" borderId="5" xfId="0" applyFill="1" applyBorder="1" applyAlignment="1">
      <alignment horizontal="left" vertical="top" wrapText="1"/>
    </xf>
    <xf numFmtId="0" fontId="3" fillId="5" borderId="1" xfId="0" applyFont="1" applyFill="1" applyBorder="1"/>
    <xf numFmtId="0" fontId="0" fillId="5" borderId="1" xfId="0" applyFill="1" applyBorder="1" applyAlignment="1">
      <alignment horizontal="left" vertical="top" wrapText="1"/>
    </xf>
    <xf numFmtId="1" fontId="3" fillId="5" borderId="1" xfId="0" applyNumberFormat="1" applyFont="1" applyFill="1" applyBorder="1" applyAlignment="1">
      <alignment horizontal="left"/>
    </xf>
    <xf numFmtId="9" fontId="1" fillId="5" borderId="1" xfId="1" applyFont="1" applyFill="1" applyBorder="1" applyAlignment="1">
      <alignment horizontal="left" vertical="top" wrapText="1"/>
    </xf>
    <xf numFmtId="0" fontId="4" fillId="6" borderId="1" xfId="2" applyFill="1" applyBorder="1"/>
    <xf numFmtId="0" fontId="3" fillId="6" borderId="5" xfId="0" applyFont="1" applyFill="1" applyBorder="1"/>
    <xf numFmtId="14" fontId="0" fillId="6" borderId="1" xfId="0" applyNumberFormat="1" applyFill="1" applyBorder="1" applyAlignment="1">
      <alignment horizontal="left" vertical="top" wrapText="1"/>
    </xf>
    <xf numFmtId="0" fontId="0" fillId="6" borderId="5" xfId="0" applyFill="1" applyBorder="1" applyAlignment="1">
      <alignment horizontal="left" vertical="top" wrapText="1"/>
    </xf>
    <xf numFmtId="1" fontId="3" fillId="6" borderId="5" xfId="0" applyNumberFormat="1" applyFont="1" applyFill="1" applyBorder="1" applyAlignment="1">
      <alignment horizontal="left"/>
    </xf>
    <xf numFmtId="9" fontId="1" fillId="6" borderId="5" xfId="1" applyFont="1" applyFill="1" applyBorder="1" applyAlignment="1">
      <alignment horizontal="left" vertical="top" wrapText="1"/>
    </xf>
    <xf numFmtId="9" fontId="0" fillId="6" borderId="5" xfId="1" applyFont="1" applyFill="1" applyBorder="1" applyAlignment="1">
      <alignment horizontal="left" vertical="top" wrapText="1"/>
    </xf>
    <xf numFmtId="0" fontId="0" fillId="6" borderId="1" xfId="0" applyFill="1" applyBorder="1"/>
    <xf numFmtId="0" fontId="0" fillId="6" borderId="1" xfId="0" applyFill="1" applyBorder="1" applyAlignment="1">
      <alignment horizontal="left" vertical="top" wrapText="1"/>
    </xf>
    <xf numFmtId="9" fontId="0" fillId="6" borderId="1" xfId="1" applyFont="1" applyFill="1" applyBorder="1" applyAlignment="1">
      <alignment horizontal="left" vertical="top" wrapText="1"/>
    </xf>
    <xf numFmtId="0" fontId="3" fillId="6" borderId="1" xfId="0" applyFont="1" applyFill="1" applyBorder="1"/>
    <xf numFmtId="1" fontId="3" fillId="6" borderId="1" xfId="0" applyNumberFormat="1" applyFont="1" applyFill="1" applyBorder="1" applyAlignment="1">
      <alignment horizontal="left"/>
    </xf>
    <xf numFmtId="0" fontId="0" fillId="6" borderId="0" xfId="0" applyFill="1" applyAlignment="1">
      <alignment vertical="top" wrapText="1"/>
    </xf>
    <xf numFmtId="1" fontId="0" fillId="6" borderId="1" xfId="0" applyNumberFormat="1" applyFill="1" applyBorder="1" applyAlignment="1">
      <alignment horizontal="left" vertical="top" wrapText="1"/>
    </xf>
    <xf numFmtId="0" fontId="0" fillId="6" borderId="1" xfId="0" applyFill="1" applyBorder="1" applyAlignment="1">
      <alignment horizontal="left"/>
    </xf>
    <xf numFmtId="14" fontId="0" fillId="6" borderId="1" xfId="0" applyNumberFormat="1" applyFill="1" applyBorder="1" applyAlignment="1">
      <alignment vertical="top" wrapText="1"/>
    </xf>
    <xf numFmtId="9" fontId="1" fillId="6" borderId="1" xfId="1" applyFont="1" applyFill="1" applyBorder="1" applyAlignment="1">
      <alignment horizontal="left" vertical="top" wrapText="1"/>
    </xf>
    <xf numFmtId="0" fontId="3" fillId="7" borderId="5" xfId="0" applyFont="1" applyFill="1" applyBorder="1"/>
    <xf numFmtId="14" fontId="0" fillId="7" borderId="1" xfId="0" applyNumberFormat="1" applyFill="1" applyBorder="1" applyAlignment="1">
      <alignment horizontal="left" vertical="top" wrapText="1"/>
    </xf>
    <xf numFmtId="0" fontId="0" fillId="7" borderId="5" xfId="0" applyFill="1" applyBorder="1" applyAlignment="1">
      <alignment horizontal="left" vertical="top" wrapText="1"/>
    </xf>
    <xf numFmtId="1" fontId="3" fillId="7" borderId="5" xfId="0" applyNumberFormat="1" applyFont="1" applyFill="1" applyBorder="1" applyAlignment="1">
      <alignment horizontal="left"/>
    </xf>
    <xf numFmtId="9" fontId="1" fillId="7" borderId="5" xfId="1" applyFont="1" applyFill="1" applyBorder="1" applyAlignment="1">
      <alignment horizontal="left" vertical="top" wrapText="1"/>
    </xf>
    <xf numFmtId="0" fontId="4" fillId="7" borderId="1" xfId="2" applyFill="1" applyBorder="1"/>
    <xf numFmtId="0" fontId="4" fillId="0" borderId="5" xfId="2" applyFill="1" applyBorder="1"/>
    <xf numFmtId="0" fontId="3" fillId="7" borderId="1" xfId="0" applyFont="1" applyFill="1" applyBorder="1"/>
    <xf numFmtId="0" fontId="0" fillId="7" borderId="1" xfId="0" applyFill="1" applyBorder="1"/>
    <xf numFmtId="14" fontId="0" fillId="7" borderId="9" xfId="0" applyNumberFormat="1" applyFill="1" applyBorder="1" applyAlignment="1">
      <alignment horizontal="left" vertical="top" wrapText="1"/>
    </xf>
    <xf numFmtId="14" fontId="0" fillId="0" borderId="5" xfId="0" applyNumberFormat="1" applyBorder="1" applyAlignment="1">
      <alignment horizontal="left" vertical="top" wrapText="1"/>
    </xf>
    <xf numFmtId="0" fontId="0" fillId="0" borderId="1" xfId="0" applyBorder="1" applyAlignment="1">
      <alignment horizontal="left" wrapText="1"/>
    </xf>
    <xf numFmtId="0" fontId="0" fillId="7" borderId="1" xfId="0" applyFill="1" applyBorder="1" applyAlignment="1">
      <alignment horizontal="left" vertical="top" wrapText="1"/>
    </xf>
    <xf numFmtId="1" fontId="3" fillId="7" borderId="1" xfId="0" applyNumberFormat="1" applyFont="1" applyFill="1" applyBorder="1" applyAlignment="1">
      <alignment horizontal="left"/>
    </xf>
    <xf numFmtId="9" fontId="1" fillId="7" borderId="1" xfId="1" applyFont="1" applyFill="1" applyBorder="1" applyAlignment="1">
      <alignment horizontal="left" vertical="top" wrapText="1"/>
    </xf>
    <xf numFmtId="14" fontId="0" fillId="7" borderId="5" xfId="0" applyNumberFormat="1" applyFill="1" applyBorder="1" applyAlignment="1">
      <alignment horizontal="left" vertical="top" wrapText="1"/>
    </xf>
    <xf numFmtId="0" fontId="4" fillId="7" borderId="5" xfId="2" applyFill="1" applyBorder="1"/>
    <xf numFmtId="0" fontId="4" fillId="8" borderId="1" xfId="2" applyFill="1" applyBorder="1"/>
    <xf numFmtId="0" fontId="0" fillId="8" borderId="1" xfId="0" applyFill="1" applyBorder="1" applyAlignment="1">
      <alignment vertical="top" wrapText="1"/>
    </xf>
    <xf numFmtId="14" fontId="0" fillId="8" borderId="1" xfId="0" applyNumberFormat="1" applyFill="1" applyBorder="1" applyAlignment="1">
      <alignment horizontal="left"/>
    </xf>
    <xf numFmtId="0" fontId="0" fillId="8" borderId="1" xfId="0" applyFill="1" applyBorder="1" applyAlignment="1">
      <alignment horizontal="left" vertical="top" wrapText="1"/>
    </xf>
    <xf numFmtId="0" fontId="2" fillId="8" borderId="1" xfId="0" applyFont="1" applyFill="1" applyBorder="1" applyAlignment="1">
      <alignment vertical="top" wrapText="1"/>
    </xf>
    <xf numFmtId="0" fontId="0" fillId="8" borderId="1" xfId="0" applyFill="1" applyBorder="1" applyAlignment="1">
      <alignment vertical="top"/>
    </xf>
    <xf numFmtId="0" fontId="3" fillId="8" borderId="1" xfId="0" applyFont="1" applyFill="1" applyBorder="1"/>
    <xf numFmtId="14" fontId="0" fillId="8" borderId="1" xfId="0" applyNumberFormat="1" applyFill="1" applyBorder="1" applyAlignment="1">
      <alignment horizontal="left" vertical="top" wrapText="1"/>
    </xf>
    <xf numFmtId="1" fontId="3" fillId="8" borderId="1" xfId="0" applyNumberFormat="1" applyFont="1" applyFill="1" applyBorder="1" applyAlignment="1">
      <alignment horizontal="left"/>
    </xf>
    <xf numFmtId="9" fontId="0" fillId="8" borderId="1" xfId="1" applyFont="1" applyFill="1" applyBorder="1" applyAlignment="1">
      <alignment horizontal="left" vertical="top" wrapText="1"/>
    </xf>
    <xf numFmtId="1" fontId="0" fillId="8" borderId="1" xfId="0" applyNumberFormat="1" applyFill="1" applyBorder="1" applyAlignment="1">
      <alignment horizontal="left" vertical="top" wrapText="1"/>
    </xf>
    <xf numFmtId="0" fontId="3" fillId="6" borderId="0" xfId="0" applyFont="1" applyFill="1"/>
    <xf numFmtId="0" fontId="3" fillId="6" borderId="9" xfId="0" applyFont="1" applyFill="1" applyBorder="1"/>
    <xf numFmtId="14" fontId="0" fillId="6" borderId="9" xfId="0" applyNumberFormat="1" applyFill="1" applyBorder="1" applyAlignment="1">
      <alignment horizontal="left" vertical="top" wrapText="1"/>
    </xf>
    <xf numFmtId="0" fontId="0" fillId="7" borderId="0" xfId="0" applyFill="1" applyAlignment="1">
      <alignment horizontal="left" vertical="top" wrapText="1"/>
    </xf>
    <xf numFmtId="0" fontId="0" fillId="6" borderId="9" xfId="0" applyFill="1" applyBorder="1" applyAlignment="1">
      <alignment horizontal="left" vertical="top" wrapText="1"/>
    </xf>
    <xf numFmtId="9" fontId="0" fillId="6" borderId="9" xfId="1" applyFont="1" applyFill="1" applyBorder="1" applyAlignment="1">
      <alignment horizontal="left" vertical="top" wrapText="1"/>
    </xf>
    <xf numFmtId="0" fontId="0" fillId="8" borderId="5" xfId="0" applyFill="1" applyBorder="1" applyAlignment="1">
      <alignment vertical="top" wrapText="1"/>
    </xf>
    <xf numFmtId="0" fontId="3" fillId="6" borderId="4" xfId="0" applyFont="1" applyFill="1" applyBorder="1"/>
    <xf numFmtId="0" fontId="2" fillId="8" borderId="5" xfId="0" applyFont="1" applyFill="1" applyBorder="1" applyAlignment="1">
      <alignment vertical="top" wrapText="1"/>
    </xf>
    <xf numFmtId="0" fontId="0" fillId="9" borderId="5" xfId="0" applyFill="1" applyBorder="1"/>
    <xf numFmtId="0" fontId="0" fillId="9" borderId="5" xfId="0" applyFill="1" applyBorder="1" applyAlignment="1">
      <alignment horizontal="left" vertical="top" wrapText="1"/>
    </xf>
    <xf numFmtId="1" fontId="3" fillId="9" borderId="5" xfId="0" applyNumberFormat="1" applyFont="1" applyFill="1" applyBorder="1" applyAlignment="1">
      <alignment horizontal="left"/>
    </xf>
    <xf numFmtId="9" fontId="1" fillId="9" borderId="5" xfId="1" applyFont="1" applyFill="1" applyBorder="1" applyAlignment="1">
      <alignment horizontal="left" vertical="top" wrapText="1"/>
    </xf>
    <xf numFmtId="0" fontId="3" fillId="9" borderId="5" xfId="0" applyFont="1" applyFill="1" applyBorder="1"/>
    <xf numFmtId="9" fontId="0" fillId="9" borderId="5" xfId="1" applyFont="1" applyFill="1" applyBorder="1" applyAlignment="1">
      <alignment horizontal="left" vertical="top" wrapText="1"/>
    </xf>
    <xf numFmtId="0" fontId="4" fillId="9" borderId="1" xfId="2" applyFill="1" applyBorder="1"/>
    <xf numFmtId="0" fontId="3" fillId="9" borderId="1" xfId="0" applyFont="1" applyFill="1" applyBorder="1"/>
    <xf numFmtId="14" fontId="0" fillId="9" borderId="1" xfId="0" applyNumberFormat="1" applyFill="1" applyBorder="1" applyAlignment="1">
      <alignment horizontal="left" vertical="top" wrapText="1"/>
    </xf>
    <xf numFmtId="0" fontId="3" fillId="9" borderId="4" xfId="0" applyFont="1" applyFill="1" applyBorder="1"/>
    <xf numFmtId="0" fontId="0" fillId="9" borderId="1" xfId="0" applyFill="1" applyBorder="1" applyAlignment="1">
      <alignment horizontal="left" vertical="top" wrapText="1"/>
    </xf>
    <xf numFmtId="1" fontId="0" fillId="9" borderId="1" xfId="0" applyNumberFormat="1" applyFill="1" applyBorder="1" applyAlignment="1">
      <alignment horizontal="left" vertical="top" wrapText="1"/>
    </xf>
    <xf numFmtId="1" fontId="3" fillId="9" borderId="1" xfId="0" applyNumberFormat="1" applyFont="1" applyFill="1" applyBorder="1" applyAlignment="1">
      <alignment horizontal="left"/>
    </xf>
    <xf numFmtId="1" fontId="3" fillId="6" borderId="9" xfId="0" applyNumberFormat="1" applyFont="1" applyFill="1" applyBorder="1" applyAlignment="1">
      <alignment horizontal="left"/>
    </xf>
    <xf numFmtId="9" fontId="0" fillId="9" borderId="1" xfId="1" applyFont="1" applyFill="1" applyBorder="1" applyAlignment="1">
      <alignment horizontal="left" vertical="top" wrapText="1"/>
    </xf>
    <xf numFmtId="9" fontId="1" fillId="9" borderId="1" xfId="1" applyFont="1" applyFill="1" applyBorder="1" applyAlignment="1">
      <alignment horizontal="left" vertical="top" wrapText="1"/>
    </xf>
    <xf numFmtId="0" fontId="0" fillId="5" borderId="9" xfId="0" applyFill="1" applyBorder="1" applyAlignment="1">
      <alignment horizontal="left" vertical="top" wrapText="1"/>
    </xf>
    <xf numFmtId="0" fontId="0" fillId="5" borderId="5" xfId="0" applyFill="1" applyBorder="1" applyAlignment="1">
      <alignment horizontal="left" vertical="top"/>
    </xf>
    <xf numFmtId="0" fontId="0" fillId="5" borderId="0" xfId="0" applyFill="1" applyAlignment="1">
      <alignment vertical="top" wrapText="1"/>
    </xf>
    <xf numFmtId="14" fontId="0" fillId="6" borderId="5" xfId="0" applyNumberFormat="1" applyFill="1" applyBorder="1" applyAlignment="1">
      <alignment horizontal="left" vertical="top" wrapText="1"/>
    </xf>
    <xf numFmtId="0" fontId="4" fillId="6" borderId="0" xfId="2" applyFill="1" applyBorder="1"/>
    <xf numFmtId="0" fontId="4" fillId="0" borderId="9" xfId="2" applyFill="1" applyBorder="1"/>
    <xf numFmtId="9" fontId="1" fillId="0" borderId="9" xfId="1" applyFont="1" applyFill="1" applyBorder="1" applyAlignment="1">
      <alignment horizontal="left" vertical="top" wrapText="1"/>
    </xf>
    <xf numFmtId="0" fontId="4" fillId="6" borderId="5" xfId="2" applyFill="1" applyBorder="1"/>
    <xf numFmtId="0" fontId="7" fillId="6" borderId="5" xfId="0" applyFont="1" applyFill="1" applyBorder="1"/>
    <xf numFmtId="0" fontId="3" fillId="7" borderId="9" xfId="0" applyFont="1" applyFill="1" applyBorder="1"/>
    <xf numFmtId="0" fontId="3" fillId="8" borderId="9" xfId="0" applyFont="1" applyFill="1" applyBorder="1"/>
    <xf numFmtId="14" fontId="0" fillId="6" borderId="10" xfId="0" applyNumberFormat="1" applyFill="1" applyBorder="1" applyAlignment="1">
      <alignment horizontal="left" vertical="top" wrapText="1"/>
    </xf>
    <xf numFmtId="14" fontId="0" fillId="9" borderId="9" xfId="0" applyNumberFormat="1" applyFill="1" applyBorder="1" applyAlignment="1">
      <alignment horizontal="left" vertical="top" wrapText="1"/>
    </xf>
    <xf numFmtId="1" fontId="0" fillId="6" borderId="5" xfId="0" applyNumberFormat="1" applyFill="1" applyBorder="1" applyAlignment="1">
      <alignment horizontal="left" vertical="top" wrapText="1"/>
    </xf>
    <xf numFmtId="1" fontId="0" fillId="8" borderId="5" xfId="0" applyNumberFormat="1" applyFill="1" applyBorder="1" applyAlignment="1">
      <alignment horizontal="left" vertical="top" wrapText="1"/>
    </xf>
    <xf numFmtId="0" fontId="0" fillId="8" borderId="5" xfId="0" applyFill="1" applyBorder="1" applyAlignment="1">
      <alignment horizontal="left" vertical="top" wrapText="1"/>
    </xf>
    <xf numFmtId="1" fontId="3" fillId="7" borderId="9" xfId="0" applyNumberFormat="1" applyFont="1" applyFill="1" applyBorder="1" applyAlignment="1">
      <alignment horizontal="left"/>
    </xf>
    <xf numFmtId="1" fontId="3" fillId="6" borderId="10" xfId="0" applyNumberFormat="1" applyFont="1" applyFill="1" applyBorder="1" applyAlignment="1">
      <alignment horizontal="left"/>
    </xf>
    <xf numFmtId="9" fontId="0" fillId="8" borderId="5" xfId="1" applyFont="1" applyFill="1" applyBorder="1" applyAlignment="1">
      <alignment horizontal="left" vertical="top" wrapText="1"/>
    </xf>
    <xf numFmtId="0" fontId="4" fillId="7" borderId="0" xfId="2" applyFill="1" applyBorder="1"/>
    <xf numFmtId="0" fontId="3" fillId="0" borderId="9" xfId="0" applyFont="1" applyBorder="1" applyAlignment="1">
      <alignment horizontal="left"/>
    </xf>
    <xf numFmtId="0" fontId="0" fillId="6" borderId="0" xfId="0" applyFill="1" applyAlignment="1">
      <alignment horizontal="left" vertical="top" wrapText="1"/>
    </xf>
    <xf numFmtId="0" fontId="3" fillId="9" borderId="10" xfId="0" applyFont="1" applyFill="1" applyBorder="1"/>
    <xf numFmtId="0" fontId="3" fillId="6" borderId="1" xfId="0" applyFont="1" applyFill="1" applyBorder="1" applyAlignment="1">
      <alignment horizontal="left"/>
    </xf>
    <xf numFmtId="0" fontId="3" fillId="0" borderId="1" xfId="0" applyFont="1" applyBorder="1" applyAlignment="1">
      <alignment horizontal="left"/>
    </xf>
    <xf numFmtId="0" fontId="0" fillId="9" borderId="10" xfId="0" applyFill="1" applyBorder="1" applyAlignment="1">
      <alignment horizontal="left" vertical="top" wrapText="1"/>
    </xf>
    <xf numFmtId="0" fontId="0" fillId="6" borderId="10" xfId="0" applyFill="1" applyBorder="1" applyAlignment="1">
      <alignment horizontal="left" vertical="top" wrapText="1"/>
    </xf>
    <xf numFmtId="1" fontId="3" fillId="9" borderId="10" xfId="0" applyNumberFormat="1" applyFont="1" applyFill="1" applyBorder="1" applyAlignment="1">
      <alignment horizontal="left"/>
    </xf>
    <xf numFmtId="9" fontId="0" fillId="9" borderId="10" xfId="1" applyFont="1" applyFill="1" applyBorder="1" applyAlignment="1">
      <alignment horizontal="left" vertical="top" wrapText="1"/>
    </xf>
    <xf numFmtId="9" fontId="0" fillId="6" borderId="10" xfId="1" applyFont="1" applyFill="1" applyBorder="1" applyAlignment="1">
      <alignment horizontal="left" vertical="top" wrapText="1"/>
    </xf>
    <xf numFmtId="0" fontId="0" fillId="9" borderId="1" xfId="0" applyFill="1" applyBorder="1"/>
    <xf numFmtId="0" fontId="3" fillId="7" borderId="9" xfId="0" applyFont="1" applyFill="1" applyBorder="1" applyAlignment="1">
      <alignment horizontal="left"/>
    </xf>
    <xf numFmtId="0" fontId="0" fillId="7" borderId="0" xfId="0" applyFill="1" applyAlignment="1">
      <alignment vertical="top" wrapText="1"/>
    </xf>
    <xf numFmtId="0" fontId="9" fillId="6" borderId="1" xfId="0" applyFont="1" applyFill="1" applyBorder="1"/>
    <xf numFmtId="0" fontId="4" fillId="6" borderId="9" xfId="2" applyFill="1" applyBorder="1"/>
    <xf numFmtId="0" fontId="0" fillId="5" borderId="4" xfId="0" applyFill="1" applyBorder="1" applyAlignment="1">
      <alignment horizontal="left" vertical="top" wrapText="1"/>
    </xf>
    <xf numFmtId="14" fontId="0" fillId="0" borderId="5" xfId="0" applyNumberFormat="1" applyBorder="1" applyAlignment="1">
      <alignment vertical="top" wrapText="1"/>
    </xf>
    <xf numFmtId="0" fontId="3" fillId="0" borderId="5" xfId="0" applyFont="1" applyBorder="1" applyAlignment="1">
      <alignment horizontal="left"/>
    </xf>
    <xf numFmtId="0" fontId="0" fillId="0" borderId="5" xfId="0" applyBorder="1" applyAlignment="1">
      <alignment vertical="top" wrapText="1"/>
    </xf>
    <xf numFmtId="9" fontId="0" fillId="0" borderId="5" xfId="0" applyNumberFormat="1" applyBorder="1" applyAlignment="1">
      <alignment horizontal="left" vertical="top" wrapText="1"/>
    </xf>
    <xf numFmtId="0" fontId="3" fillId="0" borderId="10" xfId="0" applyFont="1" applyBorder="1"/>
    <xf numFmtId="0" fontId="0" fillId="0" borderId="10" xfId="0" applyBorder="1" applyAlignment="1">
      <alignment horizontal="left" vertical="top" wrapText="1"/>
    </xf>
    <xf numFmtId="1" fontId="3" fillId="0" borderId="10" xfId="0" applyNumberFormat="1" applyFont="1" applyBorder="1" applyAlignment="1">
      <alignment horizontal="left"/>
    </xf>
    <xf numFmtId="9" fontId="0" fillId="0" borderId="10" xfId="1" applyFont="1" applyFill="1" applyBorder="1" applyAlignment="1">
      <alignment horizontal="left" vertical="top" wrapText="1"/>
    </xf>
    <xf numFmtId="0" fontId="3" fillId="0" borderId="0" xfId="0" applyFont="1" applyAlignment="1">
      <alignment horizontal="left"/>
    </xf>
    <xf numFmtId="0" fontId="3" fillId="6" borderId="10" xfId="0" applyFont="1" applyFill="1" applyBorder="1" applyAlignment="1">
      <alignment horizontal="left"/>
    </xf>
    <xf numFmtId="0" fontId="0" fillId="0" borderId="9" xfId="0" applyBorder="1"/>
    <xf numFmtId="14" fontId="3" fillId="0" borderId="5" xfId="0" applyNumberFormat="1" applyFont="1" applyBorder="1"/>
    <xf numFmtId="0" fontId="0" fillId="7" borderId="9" xfId="0" applyFill="1" applyBorder="1" applyAlignment="1">
      <alignment horizontal="left" vertical="top" wrapText="1"/>
    </xf>
    <xf numFmtId="9" fontId="0" fillId="7" borderId="9" xfId="1" applyFont="1" applyFill="1" applyBorder="1" applyAlignment="1">
      <alignment horizontal="left" vertical="top" wrapText="1"/>
    </xf>
    <xf numFmtId="0" fontId="4" fillId="0" borderId="1" xfId="2" applyNumberFormat="1" applyFill="1" applyBorder="1" applyAlignment="1" applyProtection="1"/>
    <xf numFmtId="0" fontId="4" fillId="0" borderId="1" xfId="2" applyFill="1" applyBorder="1" applyAlignment="1">
      <alignment horizontal="left" vertical="top"/>
    </xf>
    <xf numFmtId="0" fontId="4" fillId="0" borderId="1" xfId="2" applyNumberFormat="1" applyFill="1" applyBorder="1" applyAlignment="1" applyProtection="1">
      <alignment horizontal="left"/>
    </xf>
    <xf numFmtId="0" fontId="8" fillId="0" borderId="1" xfId="2" applyFont="1" applyFill="1" applyBorder="1" applyAlignment="1">
      <alignment horizontal="left"/>
    </xf>
    <xf numFmtId="0" fontId="2" fillId="0" borderId="5" xfId="0" applyFont="1" applyFill="1" applyBorder="1" applyAlignment="1">
      <alignment vertical="top"/>
    </xf>
    <xf numFmtId="0" fontId="2" fillId="0" borderId="5" xfId="0" applyFont="1" applyFill="1" applyBorder="1" applyAlignment="1">
      <alignment vertical="top" wrapText="1"/>
    </xf>
    <xf numFmtId="0" fontId="0" fillId="0" borderId="0" xfId="0" applyFill="1" applyAlignment="1">
      <alignment wrapText="1"/>
    </xf>
    <xf numFmtId="0" fontId="3" fillId="0" borderId="1" xfId="0" applyFont="1" applyFill="1" applyBorder="1" applyAlignment="1">
      <alignment horizontal="left"/>
    </xf>
    <xf numFmtId="14" fontId="0" fillId="0" borderId="1" xfId="0" applyNumberFormat="1" applyFill="1" applyBorder="1" applyAlignment="1">
      <alignment horizontal="left" vertical="top" wrapText="1"/>
    </xf>
    <xf numFmtId="1" fontId="0" fillId="0" borderId="1" xfId="0" applyNumberFormat="1" applyFill="1" applyBorder="1" applyAlignment="1">
      <alignment horizontal="left" vertical="top" wrapText="1"/>
    </xf>
    <xf numFmtId="0" fontId="0" fillId="0" borderId="1" xfId="0" applyFill="1" applyBorder="1" applyAlignment="1">
      <alignment horizontal="left" vertical="top" wrapText="1"/>
    </xf>
    <xf numFmtId="1" fontId="3" fillId="0" borderId="1" xfId="0" applyNumberFormat="1" applyFont="1" applyFill="1" applyBorder="1" applyAlignment="1">
      <alignment horizontal="left"/>
    </xf>
    <xf numFmtId="0" fontId="0" fillId="0" borderId="0" xfId="0" applyFill="1" applyAlignment="1">
      <alignment vertical="top" wrapText="1"/>
    </xf>
    <xf numFmtId="0" fontId="0" fillId="0" borderId="1" xfId="0" applyFill="1" applyBorder="1" applyAlignment="1">
      <alignment horizontal="left"/>
    </xf>
    <xf numFmtId="0" fontId="0" fillId="0" borderId="1" xfId="0" applyFill="1" applyBorder="1" applyAlignment="1">
      <alignment horizontal="left" vertical="top"/>
    </xf>
    <xf numFmtId="0" fontId="2" fillId="0" borderId="1" xfId="0" applyFont="1" applyFill="1" applyBorder="1" applyAlignment="1">
      <alignment horizontal="left" vertical="top" wrapText="1"/>
    </xf>
    <xf numFmtId="14" fontId="3" fillId="0" borderId="1" xfId="0" applyNumberFormat="1" applyFont="1" applyFill="1" applyBorder="1" applyAlignment="1">
      <alignment horizontal="left"/>
    </xf>
    <xf numFmtId="9" fontId="0" fillId="0" borderId="1" xfId="0" applyNumberFormat="1" applyFill="1" applyBorder="1" applyAlignment="1">
      <alignment horizontal="left" vertical="top" wrapText="1"/>
    </xf>
    <xf numFmtId="0" fontId="7" fillId="0" borderId="1" xfId="0" applyFont="1" applyFill="1" applyBorder="1" applyAlignment="1">
      <alignment horizontal="left"/>
    </xf>
    <xf numFmtId="0" fontId="9" fillId="0" borderId="1" xfId="0" applyFont="1" applyFill="1" applyBorder="1" applyAlignment="1">
      <alignment horizontal="left"/>
    </xf>
    <xf numFmtId="0" fontId="0" fillId="0" borderId="1" xfId="0" applyFill="1" applyBorder="1" applyAlignment="1">
      <alignment horizontal="left" wrapText="1"/>
    </xf>
    <xf numFmtId="0" fontId="0" fillId="0" borderId="0" xfId="0" applyFill="1" applyAlignment="1">
      <alignment horizontal="left" vertical="top" wrapText="1"/>
    </xf>
    <xf numFmtId="0" fontId="12" fillId="0" borderId="1" xfId="0" applyFont="1" applyFill="1" applyBorder="1" applyAlignment="1">
      <alignment horizontal="left" vertical="center" indent="5"/>
    </xf>
    <xf numFmtId="0" fontId="0" fillId="0" borderId="0" xfId="0" applyFill="1" applyAlignment="1">
      <alignment horizontal="left" wrapText="1"/>
    </xf>
    <xf numFmtId="0" fontId="0" fillId="0" borderId="4" xfId="0" applyFill="1" applyBorder="1"/>
    <xf numFmtId="0" fontId="2" fillId="0" borderId="1" xfId="0" applyFont="1" applyFill="1" applyBorder="1" applyAlignment="1">
      <alignment vertical="top"/>
    </xf>
    <xf numFmtId="0" fontId="2" fillId="0" borderId="1" xfId="0" applyFont="1" applyFill="1" applyBorder="1" applyAlignment="1">
      <alignment vertical="top" wrapText="1"/>
    </xf>
    <xf numFmtId="0" fontId="9" fillId="0" borderId="1" xfId="0" applyFont="1" applyFill="1" applyBorder="1"/>
    <xf numFmtId="0" fontId="3" fillId="0" borderId="1" xfId="0" applyFont="1" applyFill="1" applyBorder="1"/>
    <xf numFmtId="0" fontId="10" fillId="0" borderId="1" xfId="0" applyFont="1" applyFill="1" applyBorder="1"/>
    <xf numFmtId="0" fontId="0" fillId="0" borderId="1" xfId="0" applyFill="1" applyBorder="1" applyAlignment="1">
      <alignment vertical="top" wrapText="1"/>
    </xf>
    <xf numFmtId="0" fontId="3" fillId="0" borderId="2" xfId="0" applyFont="1" applyFill="1" applyBorder="1" applyAlignment="1">
      <alignment horizontal="left"/>
    </xf>
    <xf numFmtId="0" fontId="13" fillId="0" borderId="0" xfId="0" applyFont="1" applyFill="1"/>
    <xf numFmtId="0" fontId="9" fillId="0" borderId="0" xfId="0" applyFont="1" applyFill="1"/>
    <xf numFmtId="0" fontId="9" fillId="0" borderId="2" xfId="0" applyFont="1" applyFill="1" applyBorder="1"/>
    <xf numFmtId="0" fontId="4" fillId="0" borderId="1" xfId="2" applyFill="1" applyBorder="1" applyAlignment="1">
      <alignment vertical="top"/>
    </xf>
    <xf numFmtId="0" fontId="0" fillId="0" borderId="1" xfId="0" applyFill="1" applyBorder="1" applyAlignment="1">
      <alignment horizontal="left" vertical="center"/>
    </xf>
    <xf numFmtId="0" fontId="9" fillId="0" borderId="1" xfId="0" applyFont="1" applyFill="1" applyBorder="1" applyAlignment="1">
      <alignment vertical="center"/>
    </xf>
    <xf numFmtId="0" fontId="0" fillId="0" borderId="1" xfId="0" applyFill="1" applyBorder="1"/>
    <xf numFmtId="0" fontId="10" fillId="0" borderId="1" xfId="0" applyFont="1" applyFill="1" applyBorder="1" applyAlignment="1">
      <alignment horizontal="left"/>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6" fillId="0" borderId="6" xfId="0" applyFont="1" applyFill="1" applyBorder="1" applyAlignment="1">
      <alignment vertical="top" wrapText="1"/>
    </xf>
    <xf numFmtId="0" fontId="6" fillId="0" borderId="7" xfId="0" applyFont="1" applyFill="1" applyBorder="1" applyAlignment="1">
      <alignment vertical="top" wrapText="1"/>
    </xf>
  </cellXfs>
  <cellStyles count="3">
    <cellStyle name="Hyperlink" xfId="2" builtinId="8"/>
    <cellStyle name="Normal" xfId="0" builtinId="0"/>
    <cellStyle name="Percent" xfId="1"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color rgb="FFBEB370"/>
      <color rgb="FF996633"/>
      <color rgb="FFF94A27"/>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Donatello, Sean" id="{FF2BDDD6-4697-4849-AACF-9CCE0CCD50AB}" userId="S::SDonatello@cpsc.gov::f44e6c7c-48a1-4709-98ef-80e48dc11fa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7" dT="2023-06-26T16:56:04.83" personId="{FF2BDDD6-4697-4849-AACF-9CCE0CCD50AB}" id="{14AC91B6-EBE9-4670-B7D3-E10B2B6857E7}">
    <text>Issue with previous MPR corrections leading to over 100% corrected error</text>
  </threadedComment>
  <threadedComment ref="A185" dT="2023-06-26T16:55:44.69" personId="{FF2BDDD6-4697-4849-AACF-9CCE0CCD50AB}" id="{6076C030-BC70-4984-AF52-3A66F94C8240}">
    <text>CO still awaiting confirmation from firm regarding corrections for retailers</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www.cpsc.gov/Recalls/2023/E-Bikes-Recalled-Due-to-Fire-and-Burn-Hazards-Distributed-by-Gyroor-Recall-Alert" TargetMode="External"/><Relationship Id="rId21" Type="http://schemas.openxmlformats.org/officeDocument/2006/relationships/hyperlink" Target="https://www.cpsc.gov/Recalls/2023/Johnson-Health-Tech-Trading-Recalls-Horizon-Fitness-Treadmills-Due-to-Fall-Hazard" TargetMode="External"/><Relationship Id="rId42" Type="http://schemas.openxmlformats.org/officeDocument/2006/relationships/hyperlink" Target="https://www.cpsc.gov/Recalls/2023/Polaris-Recalls-Sportsman-and-Scrambler-1000-S-All-Terrain-Vehicles-Due-to-Fire-Hazard-Recall-Alert" TargetMode="External"/><Relationship Id="rId63" Type="http://schemas.openxmlformats.org/officeDocument/2006/relationships/hyperlink" Target="https://www.cpsc.gov/Recalls/2023/Zinus-Recalls-SmartBase-Euro-Slats-Metal-Platform-Bed-Frames-Due-to-Injury-Hazard" TargetMode="External"/><Relationship Id="rId84" Type="http://schemas.openxmlformats.org/officeDocument/2006/relationships/hyperlink" Target="https://www.cpsc.gov/Recalls/2023/Monti-Kids-Recalls-Basket-with-Balls-Toys-Due-to-Choking-Hazard-Recall-Alert" TargetMode="External"/><Relationship Id="rId138" Type="http://schemas.openxmlformats.org/officeDocument/2006/relationships/hyperlink" Target="https://www.cpsc.gov/Recalls/2023/Recall-of-Polaris-Off-Road-Vehicles-Bobcat-Utility-Vehicles-Gravely-Utility-Vehicles-and-Fuel-Pump-Kits-and-Fuel-Tank-Assemblies-Due-to-Fire-Hazard" TargetMode="External"/><Relationship Id="rId159" Type="http://schemas.openxmlformats.org/officeDocument/2006/relationships/hyperlink" Target="https://www.cpsc.gov/Recalls/2024/Vornado-Expands-Recall-to-Include-Additional-1-75-Million-Steamfast-Travel-Steam-Irons-Due-to-Fire-Burn-and-Shock-Hazards" TargetMode="External"/><Relationship Id="rId107" Type="http://schemas.openxmlformats.org/officeDocument/2006/relationships/hyperlink" Target="https://www.cpsc.gov/Recalls/2023/Huish-Recalls-Oceanic-SCUBA-Diving-Buoyancy-Compensating-Devices-Due-to-Drowning-Hazard" TargetMode="External"/><Relationship Id="rId11" Type="http://schemas.openxmlformats.org/officeDocument/2006/relationships/hyperlink" Target="https://www.cpsc.gov/Recalls/2022/Huffy-Corporation-Recalls-Ride-On-Toys-Due-to-Fall-and-Injury-Hazards" TargetMode="External"/><Relationship Id="rId32" Type="http://schemas.openxmlformats.org/officeDocument/2006/relationships/hyperlink" Target="https://www.cpsc.gov/Recalls/2023/Kubota-Recalls-Utility-Vehicles-Due-to-Injury-and-Collision-Hazards-Recall-Alert" TargetMode="External"/><Relationship Id="rId53" Type="http://schemas.openxmlformats.org/officeDocument/2006/relationships/hyperlink" Target="https://www.cpsc.gov/Recalls/2023/Pacific-Cycle-Recalls-Pacific-Kids-Igniter-and-Pacific-Bubble-Pop-20-Inch-Bicycles-Due-to-Fall-Hazard-Sold-Exclusively-at-Target" TargetMode="External"/><Relationship Id="rId74" Type="http://schemas.openxmlformats.org/officeDocument/2006/relationships/hyperlink" Target="https://www.cpsc.gov/Recalls/2023/Textron-Specialized-Vehicles-Recalls-Arctic-Cat-Alterra-600-and-Tracker-600-All-Terrain-Vehicles-ATVs-Due-to-Crash-Hazard-Recall-Alert" TargetMode="External"/><Relationship Id="rId128" Type="http://schemas.openxmlformats.org/officeDocument/2006/relationships/hyperlink" Target="https://www.cpsc.gov/Recalls/2023/Research-Products-Recalls-Steam-Humidifiers-Due-to-Fire-Hazard" TargetMode="External"/><Relationship Id="rId149" Type="http://schemas.openxmlformats.org/officeDocument/2006/relationships/hyperlink" Target="https://www.cpsc.gov/Recalls/2023/Future-Motion-Recalls-Onewheel-Self-Balancing-Electric-Skateboards-Due-to-Crash-Hazard-Four-Deaths-Reported" TargetMode="External"/><Relationship Id="rId5" Type="http://schemas.openxmlformats.org/officeDocument/2006/relationships/hyperlink" Target="https://www.cpsc.gov/Recalls/2022/Cervelo-USA-Recalls-R5-and-Caledonia-5-Bicycles-and-Cervelo-Replacement-Stems-Due-to-Fall-Hazard" TargetMode="External"/><Relationship Id="rId95" Type="http://schemas.openxmlformats.org/officeDocument/2006/relationships/hyperlink" Target="https://www.cpsc.gov/Recalls/2023/Advanced-EV-Recalls-Advent-4-and-6-Passenger-Golf-Carts-Due-to-Fall-and-Injury-Hazards-Recall-Alert" TargetMode="External"/><Relationship Id="rId160" Type="http://schemas.openxmlformats.org/officeDocument/2006/relationships/hyperlink" Target="https://www.cpsc.gov/Recalls/2022/Trek-Bicycle-Corporation-Recalls-Road-Bikes-and-Bicycle-Handlebar-Stems-Due-to-Fall-and-Crash-Hazards" TargetMode="External"/><Relationship Id="rId22" Type="http://schemas.openxmlformats.org/officeDocument/2006/relationships/hyperlink" Target="https://www.cpsc.gov/Recalls/2023/LG-Energy-Solution-Michigan-Recalls-Home-Energy-Storage-Batteries-Due-to-Fire-Hazard-Recall-Alert" TargetMode="External"/><Relationship Id="rId43" Type="http://schemas.openxmlformats.org/officeDocument/2006/relationships/hyperlink" Target="https://www.cpsc.gov/Recalls/2023/Quality-Bicycle-Products-Recalls-Carbon-Handlebars-and-Bicycles-Due-to-Injury-Hazard" TargetMode="External"/><Relationship Id="rId64" Type="http://schemas.openxmlformats.org/officeDocument/2006/relationships/hyperlink" Target="https://www.cpsc.gov/Recalls/2023/Two-Million-COSORI-Air-Fryers-Recalled-by-Atekcity-Due-to-Fire-and-Burn-Hazards" TargetMode="External"/><Relationship Id="rId118" Type="http://schemas.openxmlformats.org/officeDocument/2006/relationships/hyperlink" Target="https://www.cpsc.gov/Recalls/2023/TJX-Recalls-Haining-Degao-Benches-Due-to-Fall-Hazard" TargetMode="External"/><Relationship Id="rId139" Type="http://schemas.openxmlformats.org/officeDocument/2006/relationships/hyperlink" Target="http://www.cpsc.gov/Recalls/Product/23-783" TargetMode="External"/><Relationship Id="rId85" Type="http://schemas.openxmlformats.org/officeDocument/2006/relationships/hyperlink" Target="https://www.cpsc.gov/Recalls/2023/Luxor-Workspaces-Recalls-Audiovisual-Carts-Due-to-Serious-Tip-Over-Hazard-Three-Deaths-Reported" TargetMode="External"/><Relationship Id="rId150" Type="http://schemas.openxmlformats.org/officeDocument/2006/relationships/hyperlink" Target="https://www.cpsc.gov/Recalls/2023/Boost-The-Mood-Ceramic-Mugs-Recalled-by-Michael-Giordano-International-Due-to-Fire-Hazard" TargetMode="External"/><Relationship Id="rId12" Type="http://schemas.openxmlformats.org/officeDocument/2006/relationships/hyperlink" Target="https://www.cpsc.gov/Recalls/2022/Residential-Elevators-Recalls-Home-Elevators-Due-to-Child-Entrapment-Hazard-Risk-of-Serious-Injury-or-Death-to-Young-Children" TargetMode="External"/><Relationship Id="rId17" Type="http://schemas.openxmlformats.org/officeDocument/2006/relationships/hyperlink" Target="https://www.cpsc.gov/Recalls/2023/Brother-Recalls-Power-Adapters-Sold-with-AirSure-DF-2-Dynamic-Filtration-Tabletop-Air-Purifiers-Due-to-Electrical-Shock-Hazard" TargetMode="External"/><Relationship Id="rId33" Type="http://schemas.openxmlformats.org/officeDocument/2006/relationships/hyperlink" Target="https://www.cpsc.gov/Recalls/2023/JBR-Solutions-Recalls-Aduro-Surge-Protectors-Due-to-Shock-and-Fire-Hazards" TargetMode="External"/><Relationship Id="rId38" Type="http://schemas.openxmlformats.org/officeDocument/2006/relationships/hyperlink" Target="https://www.cpsc.gov/Recalls/2023/Samsung-Recalls-Top-Load-Washing-Machines-Due-to-Fire-Hazard-Software-Repair-Available" TargetMode="External"/><Relationship Id="rId59" Type="http://schemas.openxmlformats.org/officeDocument/2006/relationships/hyperlink" Target="https://www.cpsc.gov/Recalls/2023/Akerson-Enterprises-Recalls-Kindred-Bravely-Bamboo-Nursing-Hoodies-Due-to-Choking-Hazard" TargetMode="External"/><Relationship Id="rId103" Type="http://schemas.openxmlformats.org/officeDocument/2006/relationships/hyperlink" Target="https://www.cpsc.gov/Recalls/2023/Shimano-Recalls-PRO-Vibe-Alloy-Stems-for-Road-Bicycles-Due-to-Crash-and-Injury-Hazards-Recall-Alert" TargetMode="External"/><Relationship Id="rId108" Type="http://schemas.openxmlformats.org/officeDocument/2006/relationships/hyperlink" Target="https://www.cpsc.gov/Recalls/2023/Stanley-Black-Decker-Recalls-2-2-Million-DeWALT-Stanley-and-Craftsman-Fiberglass-Sledgehammers-Due-to-Impact-Injury-Hazard" TargetMode="External"/><Relationship Id="rId124" Type="http://schemas.openxmlformats.org/officeDocument/2006/relationships/hyperlink" Target="https://www.cpsc.gov/Recalls/2023/Uniek-Recalls-Kate-and-Laurel-Mirrors-Due-to-Laceration-Hazard-Recall-Alert" TargetMode="External"/><Relationship Id="rId129" Type="http://schemas.openxmlformats.org/officeDocument/2006/relationships/hyperlink" Target="https://www.cpsc.gov/Recalls/2023/Havertys-Recalls-Concord-Dual-Power-Recliner-Chairs-Due-to-Fall-Hazard-Recall-Alert" TargetMode="External"/><Relationship Id="rId54" Type="http://schemas.openxmlformats.org/officeDocument/2006/relationships/hyperlink" Target="https://www.cpsc.gov/Recalls/2023/STIHL-Incorporated-Recalls-Docking-Stations-Sold-with-STIHL-iMOW-Robotic-Lawn-Mowers-Due-to-Fire-Hazard" TargetMode="External"/><Relationship Id="rId70" Type="http://schemas.openxmlformats.org/officeDocument/2006/relationships/hyperlink" Target="https://www.cpsc.gov/Recalls/2023/Colgate-Palmolive-Recalls-Fabuloso-Multi-Purpose-Cleaners-Due-to-Risk-of-Exposure-to-Bacteria" TargetMode="External"/><Relationship Id="rId75" Type="http://schemas.openxmlformats.org/officeDocument/2006/relationships/hyperlink" Target="https://www.cpsc.gov/Recalls/2023/Jetson-Electric-Bikes-Recalls-42-Volt-Rogue-Self-Balancing-Scooters-Hoverboards-Due-to-Fire-Hazard-Two-Deaths-Reported" TargetMode="External"/><Relationship Id="rId91" Type="http://schemas.openxmlformats.org/officeDocument/2006/relationships/hyperlink" Target="https://www.cpsc.gov/Recalls/2023/World-Market-Recalls-Cocktail-Shakers-Due-to-Laceration-Hazard" TargetMode="External"/><Relationship Id="rId96" Type="http://schemas.openxmlformats.org/officeDocument/2006/relationships/hyperlink" Target="https://www.cpsc.gov/Recalls/2023/Target-Recalls-Nearly-Five-Million-Threshold-Candles-Due-to-Laceration-and-Burn-Hazards-Sold-Exclusively-at-Target" TargetMode="External"/><Relationship Id="rId140" Type="http://schemas.openxmlformats.org/officeDocument/2006/relationships/hyperlink" Target="http://www.cpsc.gov/Recalls/Product/23-271" TargetMode="External"/><Relationship Id="rId145" Type="http://schemas.openxmlformats.org/officeDocument/2006/relationships/hyperlink" Target="https://www.cpsc.gov/Recalls/2023/Best-Buy-Recalls-Insignia-and-Yardbird-Fire-Tables-with-Lava-Rocks-Due-to-Burn-and-Impact-Injury-Hazards-Recall-Alert" TargetMode="External"/><Relationship Id="rId161" Type="http://schemas.openxmlformats.org/officeDocument/2006/relationships/hyperlink" Target="https://www.cpsc.gov/Recalls/2023/Crib-Bumpers-Recalled-Due-to-Violation-of-Federal-Crib-Bumper-Ban-Suffocation-Hazard-Sold-by-Meiling-Hou-Recall-Alert" TargetMode="External"/><Relationship Id="rId1" Type="http://schemas.openxmlformats.org/officeDocument/2006/relationships/hyperlink" Target="https://www.cpsc.gov/Recalls/2022/DeWALT-Recalls-Nearly-1-4-Million-Miter-Saws-Due-to-Injury-and-Laceration-Hazards" TargetMode="External"/><Relationship Id="rId6" Type="http://schemas.openxmlformats.org/officeDocument/2006/relationships/hyperlink" Target="https://www.cpsc.gov/Recalls/2022/Custom-Elevator-Recalls-Residential-Elevators-Due-to-Child-Entrapment-Hazard-Risk-of-Serious-Injury-or-Death-to-Young-Children-One-Death-Reported" TargetMode="External"/><Relationship Id="rId23" Type="http://schemas.openxmlformats.org/officeDocument/2006/relationships/hyperlink" Target="https://www.cpsc.gov/Recalls/2023/Newair-Recalls-Magic-Chef-Air-Fryers-Due-to-Fire-and-Burn-Hazards" TargetMode="External"/><Relationship Id="rId28" Type="http://schemas.openxmlformats.org/officeDocument/2006/relationships/hyperlink" Target="https://www.cpsc.gov/Recalls/2023/TJX-Recalls-Baby-Blankets-Due-to-Choking-Entrapment-and-Strangulation-Hazards" TargetMode="External"/><Relationship Id="rId49" Type="http://schemas.openxmlformats.org/officeDocument/2006/relationships/hyperlink" Target="https://www.cpsc.gov/Recalls/2023/Green-Sprouts-Recalls-Toddlers-Stainless-Steel-Bottles-and-Cups-Due-to-Lead-Poisoning-Hazard-Recall-Alert" TargetMode="External"/><Relationship Id="rId114" Type="http://schemas.openxmlformats.org/officeDocument/2006/relationships/hyperlink" Target="https://www.cpsc.gov/Recalls/2023/DR-Power-Equipment-Recalls-PRO-XL501-Chipper-Shredders-Due-to-Laceration-Hazard-Recall-Alert" TargetMode="External"/><Relationship Id="rId119" Type="http://schemas.openxmlformats.org/officeDocument/2006/relationships/hyperlink" Target="https://www.cpsc.gov/Recalls/2023/DynaDrivFresh-Water-Well-Pumps-Recalled-Due-to-Risk-of-Electric-Shock-Manufactured-by-Davey-Water-Products" TargetMode="External"/><Relationship Id="rId44" Type="http://schemas.openxmlformats.org/officeDocument/2006/relationships/hyperlink" Target="https://www.cpsc.gov/Recalls/2023/Surf-9-Recalls-Body-Glove-Tandem-and-ULI-Inflatable-Paddle-Boards-Due-to-Drowning-Hazard-Sold-Exclusively-at-Costco" TargetMode="External"/><Relationship Id="rId60" Type="http://schemas.openxmlformats.org/officeDocument/2006/relationships/hyperlink" Target="https://www.cpsc.gov/Recalls/2023/TJX-Recalls-Bookcases-Due-to-Tip-Over-and-Entrapment-Hazards-Imported-by-Furniture-Source-International-Sold-at-HomeGoods" TargetMode="External"/><Relationship Id="rId65" Type="http://schemas.openxmlformats.org/officeDocument/2006/relationships/hyperlink" Target="https://www.cpsc.gov/Recalls/2023/Clark-Associates-Recalls-Lancaster-Table-and-Seating-Brand-High-Chairs-Due-to-Fall-Hazard" TargetMode="External"/><Relationship Id="rId81" Type="http://schemas.openxmlformats.org/officeDocument/2006/relationships/hyperlink" Target="https://www.cpsc.gov/Recalls/2023/Polaris-Recalls-RZR-Recreational-Off-Road-Vehicles-Due-to-Fire-Hazard-Recall-Alert-2" TargetMode="External"/><Relationship Id="rId86" Type="http://schemas.openxmlformats.org/officeDocument/2006/relationships/hyperlink" Target="https://www.cpsc.gov/Recalls/2023/Moen-Recalls-Flo-Battery-Back-Ups-for-Flo-Smart-Water-Monitors-Due-to-Fire-Hazard" TargetMode="External"/><Relationship Id="rId130" Type="http://schemas.openxmlformats.org/officeDocument/2006/relationships/hyperlink" Target="https://www.cpsc.gov/Recalls/2023/Poseidon-Diving-Systems-Recalls-Poseidon-M28A-Dive-Computers-Due-to-Injury-Hazard" TargetMode="External"/><Relationship Id="rId135" Type="http://schemas.openxmlformats.org/officeDocument/2006/relationships/hyperlink" Target="https://www.cpsc.gov/Recalls/2023/woom-Bikes-USA-Recalls-woom-ORIGINAL-Kids-Bicycles-Due-to-Fall-Hazard" TargetMode="External"/><Relationship Id="rId151" Type="http://schemas.openxmlformats.org/officeDocument/2006/relationships/hyperlink" Target="https://www.cpsc.gov/Recalls/2023/Infanttech-Recalls-Zooby-Video-Baby-Monitors-for-Cars-Due-to-Fire-Hazard-Recall-Alert" TargetMode="External"/><Relationship Id="rId156" Type="http://schemas.openxmlformats.org/officeDocument/2006/relationships/hyperlink" Target="https://www.cpsc.gov/Recalls/2023/More-than-1-2-Million-Mainstays-Three-Wick-Candles-Recalled-by-Star-Soap-Star-Candle-Prayer-Candle-Due-to-Fire-and-Laceration-Hazards-Sold-Exclusively-at-Walmart" TargetMode="External"/><Relationship Id="rId13" Type="http://schemas.openxmlformats.org/officeDocument/2006/relationships/hyperlink" Target="https://www.cpsc.gov/Recalls/2023/Target-Recalls-Tea-Kettles-Due-to-Fire-and-Burn-Hazards" TargetMode="External"/><Relationship Id="rId18" Type="http://schemas.openxmlformats.org/officeDocument/2006/relationships/hyperlink" Target="https://www.cpsc.gov/Recalls/2023/Bombardier-Recreational-Products-BRP-Recalls-Snowmobiles-Due-to-Fire-Hazard-Recall-Alert" TargetMode="External"/><Relationship Id="rId39" Type="http://schemas.openxmlformats.org/officeDocument/2006/relationships/hyperlink" Target="https://www.cpsc.gov/Recalls/2023/Vanessa-Fire-Tables-Recalled-Due-to-Fire-Hazard-Imported-by-Ove-Decors" TargetMode="External"/><Relationship Id="rId109" Type="http://schemas.openxmlformats.org/officeDocument/2006/relationships/hyperlink" Target="https://www.cpsc.gov/Recalls/2023/Rollerblade-USA-Recalls-Youth-In-Line-Skates-Due-to-Fall-Hazard" TargetMode="External"/><Relationship Id="rId34" Type="http://schemas.openxmlformats.org/officeDocument/2006/relationships/hyperlink" Target="https://www.cpsc.gov/Recalls/2023/American-Honda-Recalls-2022-All-Terrain-Vehicles-ATVs-Due-to-Crash-and-Injury-Hazards-Recall-Alert" TargetMode="External"/><Relationship Id="rId50" Type="http://schemas.openxmlformats.org/officeDocument/2006/relationships/hyperlink" Target="https://www.cpsc.gov/Recalls/2023/Advantage-Sales-and-Marketing-Recalls-Good-Matters-Three-Wick-Candles-Due-to-Fire-and-Laceration-Hazards" TargetMode="External"/><Relationship Id="rId55" Type="http://schemas.openxmlformats.org/officeDocument/2006/relationships/hyperlink" Target="https://www.cpsc.gov/Recalls/2023/Polaris-Recalls-Sportsman-All-Terrain-Vehicles-Due-to-Fire-and-Crash-Hazards-Recall-Alert" TargetMode="External"/><Relationship Id="rId76" Type="http://schemas.openxmlformats.org/officeDocument/2006/relationships/hyperlink" Target="https://www.cpsc.gov/Recalls/2023/Lexmark-Ventures-Recalls-Solexio-Hair-Stylers-Due-to-Electrocution-or-Shock-Hazard" TargetMode="External"/><Relationship Id="rId97" Type="http://schemas.openxmlformats.org/officeDocument/2006/relationships/hyperlink" Target="https://www.cpsc.gov/Recalls/2023/Kell-Electronic-Recalls-Personal-Chiller-Mini-Gamer-Refrigerators-Due-to-Burn-Hazard" TargetMode="External"/><Relationship Id="rId104" Type="http://schemas.openxmlformats.org/officeDocument/2006/relationships/hyperlink" Target="https://www.cpsc.gov/Recalls/2023/Allied-Air-Enterprises-Recalls-Armstrong-Air-and-Air-Ease-Gas-Furnaces-Due-to-Carbon-Monoxide-Poisoning-Hazard" TargetMode="External"/><Relationship Id="rId120" Type="http://schemas.openxmlformats.org/officeDocument/2006/relationships/hyperlink" Target="https://www.cpsc.gov/Recalls/2023/Sunbeam-Heated-Blankets-Recalled-Due-to-Burn-and-Fire-Hazards-Distributed-by-Star-Elite" TargetMode="External"/><Relationship Id="rId125" Type="http://schemas.openxmlformats.org/officeDocument/2006/relationships/hyperlink" Target="https://www.cpsc.gov/Recalls/2023/VRURC-Portable-Chargers-Recalled-Due-to-Fire-Hazard-Sold-Exclusively-on-Amazon-com-by-VRURC-Caught-Fire-on-Commercial-Flight" TargetMode="External"/><Relationship Id="rId141" Type="http://schemas.openxmlformats.org/officeDocument/2006/relationships/hyperlink" Target="http://www.cpsc.gov/Recalls/Product/23-272" TargetMode="External"/><Relationship Id="rId146" Type="http://schemas.openxmlformats.org/officeDocument/2006/relationships/hyperlink" Target="http://www.cpsc.gov/Recalls/Product/23-291" TargetMode="External"/><Relationship Id="rId7" Type="http://schemas.openxmlformats.org/officeDocument/2006/relationships/hyperlink" Target="https://www.cpsc.gov/Recalls/2022/Murphy-Beds-Recalled-Due-to-Serious-Impact-and-Crush-Hazards-Manufactured-by-Cyme-Tech-Recall-Alert" TargetMode="External"/><Relationship Id="rId71" Type="http://schemas.openxmlformats.org/officeDocument/2006/relationships/hyperlink" Target="https://www.cpsc.gov/Recalls/2023/Platinum-Health-Recalls-LumaRail-Adult-Portable-Bed-Rails-Due-to-Serious-Entrapment-and-Asphyxia-Hazard-One-Death-Reported" TargetMode="External"/><Relationship Id="rId92" Type="http://schemas.openxmlformats.org/officeDocument/2006/relationships/hyperlink" Target="https://www.cpsc.gov/Recalls/2023/American-Woodmark-Recalls-to-Repair-Continental-Cabinets-and-Hampton-Bay-Kitchen-Wall-Cabinets-Due-to-Impact-Hazard" TargetMode="External"/><Relationship Id="rId162" Type="http://schemas.openxmlformats.org/officeDocument/2006/relationships/hyperlink" Target="http://www.cpsc.gov/Recalls/Product/23-083" TargetMode="External"/><Relationship Id="rId2" Type="http://schemas.openxmlformats.org/officeDocument/2006/relationships/hyperlink" Target="https://www.cpsc.gov/Recalls/2023/E-Bikes-Recalled-Due-to-Fire-Explosion-and-Burn-Hazards-Distributed-by-Ancheer" TargetMode="External"/><Relationship Id="rId29" Type="http://schemas.openxmlformats.org/officeDocument/2006/relationships/hyperlink" Target="https://www.cpsc.gov/Recalls/2023/Polaris-Recalls-RZR-Recreational-Off-Road-Vehicles-Due-to-Fire-Hazard-Recall-Alert-1" TargetMode="External"/><Relationship Id="rId24" Type="http://schemas.openxmlformats.org/officeDocument/2006/relationships/hyperlink" Target="https://www.cpsc.gov/Recalls/2023/Power-Plus-Recalls-Tora-Portable-Power-Charging-Stations-Due-to-Fire-and-Explosion-Hazards" TargetMode="External"/><Relationship Id="rId40" Type="http://schemas.openxmlformats.org/officeDocument/2006/relationships/hyperlink" Target="https://www.cpsc.gov/Recalls/2023/BISSELL-Recalls-Cordless-Multi-Surface-Wet-Dry-Vacuums-Due-to-Fire-Hazard" TargetMode="External"/><Relationship Id="rId45" Type="http://schemas.openxmlformats.org/officeDocument/2006/relationships/hyperlink" Target="https://www.cpsc.gov/Recalls/2023/KTM-North-America-Recalls-GASGASOff-Road-Motorcycles-Due-to-Crash-and-Injury-Hazards" TargetMode="External"/><Relationship Id="rId66" Type="http://schemas.openxmlformats.org/officeDocument/2006/relationships/hyperlink" Target="https://www.cpsc.gov/Recalls/2023/Paradise-Grills-Recalls-Outdoor-Kitchens-Due-to-Fire-and-Burn-Hazards" TargetMode="External"/><Relationship Id="rId87" Type="http://schemas.openxmlformats.org/officeDocument/2006/relationships/hyperlink" Target="https://www.cpsc.gov/Recalls/2023/TJX-Recalls-Office-Chairs-Due-to-Fall-Hazard" TargetMode="External"/><Relationship Id="rId110" Type="http://schemas.openxmlformats.org/officeDocument/2006/relationships/hyperlink" Target="https://www.cpsc.gov/Recalls/2023/Polaris-Recalls-MATRYX-RMK-KHAOS-and-PRO-Snowmobiles-Due-to-Fire-Injury-Hazard-Recall-Alert" TargetMode="External"/><Relationship Id="rId115" Type="http://schemas.openxmlformats.org/officeDocument/2006/relationships/hyperlink" Target="https://www.cpsc.gov/Recalls/2023/Textron-Specialized-Vehicles-Recalls-E-Z-GO-PTVs-Due-to-Fire-Hazard-Recall-Alert" TargetMode="External"/><Relationship Id="rId131" Type="http://schemas.openxmlformats.org/officeDocument/2006/relationships/hyperlink" Target="https://www.cpsc.gov/Recalls/2023/Polaris-Recalls-RZR-XP-Turbo-and-Turbo-S-Recreational-Off-Road-Vehicles-Due-to-Fire-and-Injury-Hazards-Recall-Alert" TargetMode="External"/><Relationship Id="rId136" Type="http://schemas.openxmlformats.org/officeDocument/2006/relationships/hyperlink" Target="https://www.cpsc.gov/Recalls/2023/Trek-Recalls-Promax-Hydraulic-Disc-Brakes-Sold-on-Trek-Bicycles-Due-to-Crash-Hazard" TargetMode="External"/><Relationship Id="rId157" Type="http://schemas.openxmlformats.org/officeDocument/2006/relationships/hyperlink" Target="https://www.cpsc.gov/Recalls/2023/Buffalo-Games-Recalls-Chuckle-Roar-Ultimate-Water-Beads-Activity-Kits-Due-to-Serious-Ingestion-Choking-and-Obstruction-Hazards-One-Infant-Death-Reported-Sold-Exclusively-at-Target" TargetMode="External"/><Relationship Id="rId61" Type="http://schemas.openxmlformats.org/officeDocument/2006/relationships/hyperlink" Target="https://www.cpsc.gov/Recalls/2023/Polaris-Recalls-Timbersled-Snow-Bike-Conversion-Kits-Due-to-Crash-Hazard-Recall-Alert" TargetMode="External"/><Relationship Id="rId82" Type="http://schemas.openxmlformats.org/officeDocument/2006/relationships/hyperlink" Target="https://www.cpsc.gov/Recalls/2023/Mammut-Sports-Group-Recalls-Alugator-Ride-3-0-Hoe-and-Alugator-Ride-SE-Avalanche-Shovels-Due-to-Risk-of-Injury-or-Death" TargetMode="External"/><Relationship Id="rId152" Type="http://schemas.openxmlformats.org/officeDocument/2006/relationships/hyperlink" Target="https://www.cpsc.gov/Recalls/2023/Sundance-Spas-Recalls-Jacuzzi-and-Sundance-Spas-Brand-Hot-Tubs-Due-to-Injury-and-Thermal-Burn-Hazards" TargetMode="External"/><Relationship Id="rId19" Type="http://schemas.openxmlformats.org/officeDocument/2006/relationships/hyperlink" Target="https://www.cpsc.gov/Recalls/2023/Goalsetter-Recalls-Wall-Mounted-Basketball-Goals-Due-to-Serious-Impact-Injury-Hazard-and-Risk-of-Death-One-Fatality-Reported" TargetMode="External"/><Relationship Id="rId14" Type="http://schemas.openxmlformats.org/officeDocument/2006/relationships/hyperlink" Target="https://www.cpsc.gov/Recalls/2022/TJX-Recalls-Outdoor-Metal-Hanging-Chairs-Due-to-Fall-Hazard" TargetMode="External"/><Relationship Id="rId30" Type="http://schemas.openxmlformats.org/officeDocument/2006/relationships/hyperlink" Target="https://www.cpsc.gov/Recalls/2023/Cordless-Window-Shades-Battery-Packs-Recalled-Due-to-Fire-Hazard-Manufactured-by-Ningbo-Dooya-Mechanic-and-Electronic-Technology-Co" TargetMode="External"/><Relationship Id="rId35" Type="http://schemas.openxmlformats.org/officeDocument/2006/relationships/hyperlink" Target="https://www.cpsc.gov/Recalls/2023/eWheels-Recalls-Gotway-and-Begode-Unicycles-Due-to-Fire-Hazard" TargetMode="External"/><Relationship Id="rId56" Type="http://schemas.openxmlformats.org/officeDocument/2006/relationships/hyperlink" Target="https://www.cpsc.gov/Recalls/2023/Fantasia-Trading-Recalls-Anker-Power-Banks-Due-to-Fire-Hazard" TargetMode="External"/><Relationship Id="rId77" Type="http://schemas.openxmlformats.org/officeDocument/2006/relationships/hyperlink" Target="https://www.cpsc.gov/Recalls/2023/Bicycles-and-Framesets-Recalled-Due-to-Crash-Hazard-Manufactured-by-Open-Cycle" TargetMode="External"/><Relationship Id="rId100" Type="http://schemas.openxmlformats.org/officeDocument/2006/relationships/hyperlink" Target="https://www.cpsc.gov/Recalls/2023/Jetson-Electric-Bikes-Recalls-Nova-and-Star-3-Wheel-Kick-Childrens-Scooters-Due-to-Fall-Hazard" TargetMode="External"/><Relationship Id="rId105" Type="http://schemas.openxmlformats.org/officeDocument/2006/relationships/hyperlink" Target="https://www.cpsc.gov/Recalls/2023/Textron-Specialized-Vehicles-Recalls-Arctic-Cat-8000-Snowmobiles-Due-to-Fire-Hazard-Recall-Alert" TargetMode="External"/><Relationship Id="rId126" Type="http://schemas.openxmlformats.org/officeDocument/2006/relationships/hyperlink" Target="https://www.cpsc.gov/Recalls/2023/Bose-Recalls-Acoustimass-Lifestyle-and-Companion-Bass-Modules-Due-to-Fire-Hazard" TargetMode="External"/><Relationship Id="rId147" Type="http://schemas.openxmlformats.org/officeDocument/2006/relationships/hyperlink" Target="http://www.cpsc.gov/Recalls/Product/23-292" TargetMode="External"/><Relationship Id="rId8" Type="http://schemas.openxmlformats.org/officeDocument/2006/relationships/hyperlink" Target="https://www.cpsc.gov/Recalls/2022/Future-Motion-Recalls-Footpads-for-Onewheel-GT-Electric-Skateboards-Due-to-Bystander-Injury-Hazard-Recall-Alert" TargetMode="External"/><Relationship Id="rId51" Type="http://schemas.openxmlformats.org/officeDocument/2006/relationships/hyperlink" Target="https://www.cpsc.gov/Recalls/2023/SIMU-Recalls-Motors-Sold-with-Awnings-and-Shutters-Due-to-Shock-and-Electrocution-Hazards" TargetMode="External"/><Relationship Id="rId72" Type="http://schemas.openxmlformats.org/officeDocument/2006/relationships/hyperlink" Target="https://www.cpsc.gov/Recalls/2023/Kawasaki-Motors-USA-Recalls-Engines-Sold-on-Ferris-and-SCAG-Riding-Lawn-Mowers-Due-to-Burn-and-Fire-Hazards" TargetMode="External"/><Relationship Id="rId93" Type="http://schemas.openxmlformats.org/officeDocument/2006/relationships/hyperlink" Target="https://www.cpsc.gov/Recalls/2023/Positec-Recalls-Blue-Ridge-Utility-Knives-Due-to-Laceration-Hazard-Sold-Exclusively-at-Target" TargetMode="External"/><Relationship Id="rId98" Type="http://schemas.openxmlformats.org/officeDocument/2006/relationships/hyperlink" Target="https://www.cpsc.gov/Recalls/2023/Juratoys-Recalls-Childrens-Activity-Tables-Due-to-Choking-Hazard" TargetMode="External"/><Relationship Id="rId121" Type="http://schemas.openxmlformats.org/officeDocument/2006/relationships/hyperlink" Target="https://www.cpsc.gov/Recalls/2023/Relion-Battery-Recalls-Relion-Insight-Series-Lithium-Batteries-Due-to-Thermal-Burn-and-Fire-Hazards" TargetMode="External"/><Relationship Id="rId142" Type="http://schemas.openxmlformats.org/officeDocument/2006/relationships/hyperlink" Target="https://www.cpsc.gov/Recalls/2023/Polaris-Recalls-MATRYX-PRO-RMK-and-MATRYX-RMK-KHAOS-Snowmobiles-Due-to-Serious-Injury-Hazard-Recall-Alert" TargetMode="External"/><Relationship Id="rId163" Type="http://schemas.openxmlformats.org/officeDocument/2006/relationships/printerSettings" Target="../printerSettings/printerSettings1.bin"/><Relationship Id="rId3" Type="http://schemas.openxmlformats.org/officeDocument/2006/relationships/hyperlink" Target="https://www.cpsc.gov/Recalls/2022/Accompany-USA-Recalls-Ceramic-Mugs-with-Cork-Bottoms-Due-to-Burn-Hazard" TargetMode="External"/><Relationship Id="rId25" Type="http://schemas.openxmlformats.org/officeDocument/2006/relationships/hyperlink" Target="https://www.cpsc.gov/Recalls/2023/Radio-Flyer-Recalls-Cyberquad-for-Kids-Due-to-Violations-of-Federal-Safety-Standard-for-All-Terrain-Vehicles-ATVs-and-Risk-of-Injury-Sold-Exclusively-Online-by-Tesla" TargetMode="External"/><Relationship Id="rId46" Type="http://schemas.openxmlformats.org/officeDocument/2006/relationships/hyperlink" Target="https://www.cpsc.gov/Recalls/2023/Swift-Industries-Recalls-Rubber-Straps-for-Swift-Bicycle-Bags-Due-to-Crash-and-Injury-Hazard" TargetMode="External"/><Relationship Id="rId67" Type="http://schemas.openxmlformats.org/officeDocument/2006/relationships/hyperlink" Target="https://www.cpsc.gov/Recalls/2023/KLIM-Recalls-Backcountry-Probes-Due-to-Risk-of-Severe-Injury-or-Death" TargetMode="External"/><Relationship Id="rId116" Type="http://schemas.openxmlformats.org/officeDocument/2006/relationships/hyperlink" Target="https://www.cpsc.gov/Recalls/2023/BRP-Recalls-Side-By-Side-Vehicles-Due-to-Fire-Hazard-Recall-Alert-1" TargetMode="External"/><Relationship Id="rId137" Type="http://schemas.openxmlformats.org/officeDocument/2006/relationships/hyperlink" Target="http://www.cpsc.gov/Recalls/Product/23-240" TargetMode="External"/><Relationship Id="rId158" Type="http://schemas.openxmlformats.org/officeDocument/2006/relationships/hyperlink" Target="https://www.cpsc.gov/Recalls/2024/IKEA-Expands-Recall-of-Mirrors-Due-to-Laceration-Hazard" TargetMode="External"/><Relationship Id="rId20" Type="http://schemas.openxmlformats.org/officeDocument/2006/relationships/hyperlink" Target="https://www.cpsc.gov/Recalls/2023/Gel-Blaster-Recalls-Gel-Blaster-SURGE-Model-1-0-Toy-Guns-Due-to-Fire-Hazard" TargetMode="External"/><Relationship Id="rId41" Type="http://schemas.openxmlformats.org/officeDocument/2006/relationships/hyperlink" Target="https://www.cpsc.gov/Recalls/2023/American-Honda-Expands-Recall-of-Honda-Talon-1000-ROVs-Due-to-Crash-and-Injury-Hazards" TargetMode="External"/><Relationship Id="rId62" Type="http://schemas.openxmlformats.org/officeDocument/2006/relationships/hyperlink" Target="https://www.cpsc.gov/Recalls/2023/Harbor-Freight-Tools-USA-Recalls-Replacement-Lower-Blade-Guards-for-12-Inch-Chicago-Electric-Miter-Saw-Due-to-Injury-Hazard-Sold-Exclusively-at-Harbor-Freight-Tools-Recall-Alert" TargetMode="External"/><Relationship Id="rId83" Type="http://schemas.openxmlformats.org/officeDocument/2006/relationships/hyperlink" Target="https://www.cpsc.gov/Recalls/2023/IKEA-Recalls-BLAVINGAD-Fishing-Games-Due-to-Choking-Hazard" TargetMode="External"/><Relationship Id="rId88" Type="http://schemas.openxmlformats.org/officeDocument/2006/relationships/hyperlink" Target="https://www.cpsc.gov/Recalls/2023/Black-Diamond-Equipment-Recalls-Recon-LT-Avalanche-Transceivers-Due-to-Risk-of-Loss-of-Emergency-Communication" TargetMode="External"/><Relationship Id="rId111" Type="http://schemas.openxmlformats.org/officeDocument/2006/relationships/hyperlink" Target="https://www.cpsc.gov/Recalls/2023/Chervon-North-America-Recalls-EGO-Power-Cordless-Brushless-Hedge-Trimmers-Due-to-Laceration-Hazard" TargetMode="External"/><Relationship Id="rId132" Type="http://schemas.openxmlformats.org/officeDocument/2006/relationships/hyperlink" Target="https://www.cpsc.gov/Recalls/2023/Pottery-Barn-Kids-Recalls-Penny-Convertible-Cribs-Due-to-Laceration-Hazard-Recall-Alert" TargetMode="External"/><Relationship Id="rId153" Type="http://schemas.openxmlformats.org/officeDocument/2006/relationships/hyperlink" Target="https://www.cpsc.gov/Recalls/2023/Rosso-Motors-Recalls-Youth-Model-All-Terrain-Vehicles-ATVs-Due-to-Violations-of-Federal-Safety-Standards-Sold-Exclusively-on-RossoMotors-com" TargetMode="External"/><Relationship Id="rId15" Type="http://schemas.openxmlformats.org/officeDocument/2006/relationships/hyperlink" Target="https://www.cpsc.gov/Recalls/2022/CPSC-thyssenkrupp-Access-Corp-Settle-Lawsuit-Firm-to-Conduct-Recall-to-Inspect-Home-Elevators-Due-to-Entrapment-Hazard-Posing-Risk-of-Serious-Injury-or-Death-to-Children-One-Child-Death-Reported" TargetMode="External"/><Relationship Id="rId36" Type="http://schemas.openxmlformats.org/officeDocument/2006/relationships/hyperlink" Target="https://www.cpsc.gov/Recalls/2023/3M-Recalls-Scotch-Thermal-Laminators-Due-to-Fire-Hazard" TargetMode="External"/><Relationship Id="rId57" Type="http://schemas.openxmlformats.org/officeDocument/2006/relationships/hyperlink" Target="https://www.cpsc.gov/Recalls/2023/BeyondMedShop-Recalls-Vaunn-Medical-Adult-Bed-Rails-Due-to-Serious-Entrapment-and-Asphyxia-Hazards" TargetMode="External"/><Relationship Id="rId106" Type="http://schemas.openxmlformats.org/officeDocument/2006/relationships/hyperlink" Target="https://www.cpsc.gov/Recalls/2023/John-Deere-Recalls-XUV590-Gator-Utility-Vehicles-Due-to-Fire-Hazard-Recall-Alert" TargetMode="External"/><Relationship Id="rId127" Type="http://schemas.openxmlformats.org/officeDocument/2006/relationships/hyperlink" Target="https://www.cpsc.gov/Recalls/2023/Zuru-Recalls-7-5-Million-Baby-Shark-and-Mini-Baby-Shark-Bath-Toys-With-Hard-Plastic-Top-Fins-Due-to-Risk-of-Impalement-Laceration-and-Puncture-Injuries-to-Children" TargetMode="External"/><Relationship Id="rId10" Type="http://schemas.openxmlformats.org/officeDocument/2006/relationships/hyperlink" Target="https://www.cpsc.gov/Recalls/2022/Hyper-Products-Recalls-HyperJuice-USB-C-Battery-Packs-Due-to-Fire-Hazard" TargetMode="External"/><Relationship Id="rId31" Type="http://schemas.openxmlformats.org/officeDocument/2006/relationships/hyperlink" Target="https://www.cpsc.gov/Recalls/2023/The-Laundress-Recalls-Laundry-Detergent-and-Household-Cleaning-Products-Due-to-Risk-of-Exposure-to-Bacteria" TargetMode="External"/><Relationship Id="rId52" Type="http://schemas.openxmlformats.org/officeDocument/2006/relationships/hyperlink" Target="https://www.cpsc.gov/Recalls/2023/MI-Windows-and-Doors-Recalls-Vinyl-Single-Hung-Impact-Windows-Due-to-Fall-and-Serious-Injury-Hazards-Recall-Alert" TargetMode="External"/><Relationship Id="rId73" Type="http://schemas.openxmlformats.org/officeDocument/2006/relationships/hyperlink" Target="https://www.cpsc.gov/Recalls/2023/Burnham-Commercial-Recalls-Natural-Gas-Boilers-Due-to-Burn-Hazard-Recall-Alert" TargetMode="External"/><Relationship Id="rId78" Type="http://schemas.openxmlformats.org/officeDocument/2006/relationships/hyperlink" Target="https://www.cpsc.gov/Recalls/2023/Delta-Enterprise-Corp-Recalls-2-in-1-Outdoor-Kids-Swings-Due-to-Fall-Hazard" TargetMode="External"/><Relationship Id="rId94" Type="http://schemas.openxmlformats.org/officeDocument/2006/relationships/hyperlink" Target="https://www.cpsc.gov/Recalls/2023/Bombardier-Recreational-Products-BRP-Expands-Recall-of-Snowmobiles-Due-to-Fire-Hazard-Recall-Alert" TargetMode="External"/><Relationship Id="rId99" Type="http://schemas.openxmlformats.org/officeDocument/2006/relationships/hyperlink" Target="https://www.cpsc.gov/Recalls/2023/The-Good-and-the-Beautiful-Recalls-Math-1-and-Math-3-Boxes-Due-to-Laceration-Hazard-Recall-Alert" TargetMode="External"/><Relationship Id="rId101" Type="http://schemas.openxmlformats.org/officeDocument/2006/relationships/hyperlink" Target="https://www.cpsc.gov/Recalls/2023/Empower-Brands-Recalls-Power-XL-Self-Cleaning-Juicers-Due-to-Laceration-and-Ingestion-Hazards" TargetMode="External"/><Relationship Id="rId122" Type="http://schemas.openxmlformats.org/officeDocument/2006/relationships/hyperlink" Target="https://www.cpsc.gov/Recalls/2023/Primark-Recalls-Childrens-Bamboo-Plates-Due-to-Risk-of-Lead-and-Chemical-Exposure-Hazards" TargetMode="External"/><Relationship Id="rId143" Type="http://schemas.openxmlformats.org/officeDocument/2006/relationships/hyperlink" Target="http://www.cpsc.gov/Recalls/Product/23-791" TargetMode="External"/><Relationship Id="rId148" Type="http://schemas.openxmlformats.org/officeDocument/2006/relationships/hyperlink" Target="https://www.cpsc.gov/Recalls/2023/Trek-Recalls-Allant-7-Bicycles-Due-to-Crash-Hazard" TargetMode="External"/><Relationship Id="rId4" Type="http://schemas.openxmlformats.org/officeDocument/2006/relationships/hyperlink" Target="https://www.cpsc.gov/Recalls/2022/Cambridge-Elevating-Residential-Elevators-Recalled-Due-to-Child-Entrapment-Hazard-Risk-of-Serious-Injury-or-Death-to-Young-Children" TargetMode="External"/><Relationship Id="rId9" Type="http://schemas.openxmlformats.org/officeDocument/2006/relationships/hyperlink" Target="https://www.cpsc.gov/Recalls/2022/Hyper-Products-Recalls-HyperJuice-Stackable-GaN-USB-C-Chargers-Due-to-Fire-Hazard" TargetMode="External"/><Relationship Id="rId26" Type="http://schemas.openxmlformats.org/officeDocument/2006/relationships/hyperlink" Target="https://www.cpsc.gov/Recalls/2023/Reckitt-Recalls-AirWick-Fresh-Linen-and-Fresh-Water-Aerosol-Air-Fresheners-Due-to-Injury-and-Laceration-Hazards" TargetMode="External"/><Relationship Id="rId47" Type="http://schemas.openxmlformats.org/officeDocument/2006/relationships/hyperlink" Target="https://www.cpsc.gov/Recalls/2023/Mockingbird-Recalls-Single-to-Double-Strollers-Due-to-Fall-Hazard" TargetMode="External"/><Relationship Id="rId68" Type="http://schemas.openxmlformats.org/officeDocument/2006/relationships/hyperlink" Target="https://www.cpsc.gov/Recalls/2023/Linus-Bike-Recalls-Electric-Bicycles-Due-to-Crash-Hazard-Recall-Alert" TargetMode="External"/><Relationship Id="rId89" Type="http://schemas.openxmlformats.org/officeDocument/2006/relationships/hyperlink" Target="https://www.cpsc.gov/Recalls/2023/Easter-Bunny-Necklaces-and-Boutique-Butterfly-Jewel-Necklaces-Recalled-Due-to-High-Levels-of-Cadmium-Imported-by-Creative-Education-of-Canada" TargetMode="External"/><Relationship Id="rId112" Type="http://schemas.openxmlformats.org/officeDocument/2006/relationships/hyperlink" Target="https://www.cpsc.gov/Recalls/2023/Polaris-Recalls-RZR-Pro-XP-and-Turbo-R-Recreational-Off-Road-Vehicles-Due-to-Fire-Hazard-Recall-Alert" TargetMode="External"/><Relationship Id="rId133" Type="http://schemas.openxmlformats.org/officeDocument/2006/relationships/hyperlink" Target="https://www.cpsc.gov/Recalls/2023/H-E-B-Recalls-Leather-Woven-Chairs-Due-to-Fall-Hazard-Recall-Alert" TargetMode="External"/><Relationship Id="rId154" Type="http://schemas.openxmlformats.org/officeDocument/2006/relationships/hyperlink" Target="https://www.cpsc.gov/Recalls/2023/Pfizer-Recalls-Nurtec-ODT-Prescription-Drugs-Due-to-Failure-to-Meet-Child-Resistant-Packaging-Requirement-Risk-of-Poisoning" TargetMode="External"/><Relationship Id="rId16" Type="http://schemas.openxmlformats.org/officeDocument/2006/relationships/hyperlink" Target="https://www.cpsc.gov/Recalls/2022/Yamaha-Recalls-Viking-Off-Road-Side-by-Side-Vehicles-Due-to-Crash-and-Injury-Hazards-Recall-Alert" TargetMode="External"/><Relationship Id="rId37" Type="http://schemas.openxmlformats.org/officeDocument/2006/relationships/hyperlink" Target="https://www.cpsc.gov/Recalls/2023/Crate-And-Barrel-Recalls-Thornhill-Baby-Cribs-Due-to-Fall-and-Entrapment-Hazards-Recall-Alert" TargetMode="External"/><Relationship Id="rId58" Type="http://schemas.openxmlformats.org/officeDocument/2006/relationships/hyperlink" Target="https://www.cpsc.gov/Recalls/2023/Bedshe-International-Recalls-Bedsure-Electric-Heating-Blankets-and-Pads-Due-to-Fire-and-Thermal-Burn-Hazards-Recall-Alert" TargetMode="External"/><Relationship Id="rId79" Type="http://schemas.openxmlformats.org/officeDocument/2006/relationships/hyperlink" Target="https://www.cpsc.gov/Recalls/2023/Carhartt-Recalls-Mens-Work-Pants-with-Hem-Adjustment-Cords-Due-to-Fall-Hazard-Sold-Exclusively-at-Dicks-Sporting-Goods" TargetMode="External"/><Relationship Id="rId102" Type="http://schemas.openxmlformats.org/officeDocument/2006/relationships/hyperlink" Target="https://www.cpsc.gov/Recalls/2023/Ashley-Furniture-Industries-Recalls-Party-Time-Power-Loveseats-Sofas-and-Recliners-Due-to-Fire-Hazard" TargetMode="External"/><Relationship Id="rId123" Type="http://schemas.openxmlformats.org/officeDocument/2006/relationships/hyperlink" Target="https://www.cpsc.gov/Recalls/2023/IKEA-Recalls-ODGER-Swivel-Chairs-Due-to-Fall-and-Injury-Hazards" TargetMode="External"/><Relationship Id="rId144" Type="http://schemas.openxmlformats.org/officeDocument/2006/relationships/hyperlink" Target="http://www.cpsc.gov/Recalls/Product/23-280" TargetMode="External"/><Relationship Id="rId90" Type="http://schemas.openxmlformats.org/officeDocument/2006/relationships/hyperlink" Target="https://www.cpsc.gov/Recalls/2023/Walker-Edison-Furniture-Recalls-Twin-Over-Twin-Bunk-Beds-Due-to-Fall-and-Impact-Hazards" TargetMode="External"/><Relationship Id="rId27" Type="http://schemas.openxmlformats.org/officeDocument/2006/relationships/hyperlink" Target="https://www.cpsc.gov/Recalls/2023/Clorox-Recalls-Pine-Sol-Scented-Multi-Surface-Cleaners-CloroxPro-Pine-Sol-All-Purpose-Cleaners-and-Clorox-ProfessionalTM-Pine-Sol-Lemon-Fresh-Cleaners-Due-to-Risk-of-Exposure-to-Bacteria-1" TargetMode="External"/><Relationship Id="rId48" Type="http://schemas.openxmlformats.org/officeDocument/2006/relationships/hyperlink" Target="https://www.cpsc.gov/Recalls/2023/Indigo-Books-and-Music-Recalls-Indigo-Branded-Bear-Mugs-Due-to-Burn-and-Laceration-Hazards?language=en" TargetMode="External"/><Relationship Id="rId69" Type="http://schemas.openxmlformats.org/officeDocument/2006/relationships/hyperlink" Target="https://www.cpsc.gov/Recalls/2023/Kids-Preferred-Recalls-My-First-Disney-Character-Figurines-Due-to-Choking-Hazard" TargetMode="External"/><Relationship Id="rId113" Type="http://schemas.openxmlformats.org/officeDocument/2006/relationships/hyperlink" Target="https://www.cpsc.gov/Recalls/2023/Active-Sports-Recalls-Wakeboard-Bindings-Due-to-Fall-Hazard-Recall-Alert" TargetMode="External"/><Relationship Id="rId134" Type="http://schemas.openxmlformats.org/officeDocument/2006/relationships/hyperlink" Target="https://www.cpsc.gov/Recalls/2023/The-Childrens-Place-Recalls-Two-Styles-of-Baby-and-Toddler-Boy-Basic-Stretch-Straight-Leg-Jeans-Due-to-Choking-Hazard" TargetMode="External"/><Relationship Id="rId80" Type="http://schemas.openxmlformats.org/officeDocument/2006/relationships/hyperlink" Target="https://www.cpsc.gov/Recalls/2023/The-Laundress-Recalls-Fabric-Conditioners-Due-to-Chemical-Hazard-Including-Previously-Recalled-Units" TargetMode="External"/><Relationship Id="rId155" Type="http://schemas.openxmlformats.org/officeDocument/2006/relationships/hyperlink" Target="https://www.cpsc.gov/Recalls/2023/Epoch-Everlasting-Play-Recalls-All-Calico-Critters-Animal-Figures-and-Sets-Sold-with-Bottle-and-Pacifier-Accessories-More-than-3-2-Million-Due-to-Choking-Hazard-Two-Deaths-Reported"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cpsc.gov/Recalls/Product/24-066" TargetMode="External"/><Relationship Id="rId117" Type="http://schemas.openxmlformats.org/officeDocument/2006/relationships/hyperlink" Target="https://www.cpsc.gov/Recalls/2024/DailySale-Recalls-High-Powered-Magnetic-Balls-Due-to-Ingestion-Hazard-Violation-of-the-Federal-Safety-Regulation-for-Toy-Magnet-Sets" TargetMode="External"/><Relationship Id="rId21" Type="http://schemas.openxmlformats.org/officeDocument/2006/relationships/hyperlink" Target="http://www.cpsc.gov/Recalls/Product/24-067" TargetMode="External"/><Relationship Id="rId42" Type="http://schemas.openxmlformats.org/officeDocument/2006/relationships/hyperlink" Target="http://www.cpsc.gov/Recalls/Product/24-709" TargetMode="External"/><Relationship Id="rId47" Type="http://schemas.openxmlformats.org/officeDocument/2006/relationships/hyperlink" Target="http://www.cpsc.gov/Recalls/Product/24-736" TargetMode="External"/><Relationship Id="rId63" Type="http://schemas.openxmlformats.org/officeDocument/2006/relationships/hyperlink" Target="http://www.cpsc.gov/Recalls/Product/24-075" TargetMode="External"/><Relationship Id="rId68" Type="http://schemas.openxmlformats.org/officeDocument/2006/relationships/hyperlink" Target="http://www.cpsc.gov/Recalls/Product/24-039" TargetMode="External"/><Relationship Id="rId84" Type="http://schemas.openxmlformats.org/officeDocument/2006/relationships/hyperlink" Target="https://www.cpsc.gov/Recalls/2024/Vibe-Bear-Playyard-Mattresses-Recalled-Due-to-Suffocation-Hazards-for-Infants-Violation-of-the-Federal-Safety-Regulation-for-Crib-Mattresses-Sold-Exclusively-on-Amazon-com-by-Vibe-Bear-Recall-Alert" TargetMode="External"/><Relationship Id="rId89" Type="http://schemas.openxmlformats.org/officeDocument/2006/relationships/hyperlink" Target="https://www.cpsc.gov/Recalls/2024/BRS-Fuel-Bottles-Recalled-Due-to-Risk-of-Burn-and-Poisoning-Violation-of-the-Childrens-Gasoline-Burn-Prevention-Safety-Act-Due-to-Lack-of-Child-Resistant-Closure-Sold-Exclusively-on-Amazon-com-by-OAREA-Outdoor-Gear" TargetMode="External"/><Relationship Id="rId112" Type="http://schemas.openxmlformats.org/officeDocument/2006/relationships/hyperlink" Target="https://www.cpsc.gov/Recalls/product/24-155" TargetMode="External"/><Relationship Id="rId16" Type="http://schemas.openxmlformats.org/officeDocument/2006/relationships/hyperlink" Target="http://www.cpsc.gov/Recalls/Product/24-006" TargetMode="External"/><Relationship Id="rId107" Type="http://schemas.openxmlformats.org/officeDocument/2006/relationships/hyperlink" Target="http://www.cpsc.gov/Recalls/Product/24-136" TargetMode="External"/><Relationship Id="rId11" Type="http://schemas.openxmlformats.org/officeDocument/2006/relationships/hyperlink" Target="http://www.cpsc.gov/Recalls/Product/24-065" TargetMode="External"/><Relationship Id="rId32" Type="http://schemas.openxmlformats.org/officeDocument/2006/relationships/hyperlink" Target="http://www.cpsc.gov/Recalls/Product/24-040" TargetMode="External"/><Relationship Id="rId37" Type="http://schemas.openxmlformats.org/officeDocument/2006/relationships/hyperlink" Target="https://www.cpsc.gov/Recalls/2024/Polaris-Recalls-MATRYX-Snowmobiles-Equipped-with-PATRIOT-650-and-850-Engines-Due-to-Injury-Hazard-Recall-Alert" TargetMode="External"/><Relationship Id="rId53" Type="http://schemas.openxmlformats.org/officeDocument/2006/relationships/hyperlink" Target="http://www.cpsc.gov/Recalls/Product/24-031" TargetMode="External"/><Relationship Id="rId58" Type="http://schemas.openxmlformats.org/officeDocument/2006/relationships/hyperlink" Target="http://www.cpsc.gov/Recalls/Product/24-092" TargetMode="External"/><Relationship Id="rId74" Type="http://schemas.openxmlformats.org/officeDocument/2006/relationships/hyperlink" Target="http://www.cpsc.gov/Recalls/Product/24-098" TargetMode="External"/><Relationship Id="rId79" Type="http://schemas.openxmlformats.org/officeDocument/2006/relationships/hyperlink" Target="http://www.cpsc.gov/Recalls/Product/24-122" TargetMode="External"/><Relationship Id="rId102" Type="http://schemas.openxmlformats.org/officeDocument/2006/relationships/hyperlink" Target="https://www.cpsc.gov/Recalls/2024/Childrens-Nightgowns-Recalled-Due-to-Burn-Hazard-and-Violation-of-Federal-Flammability-Standards-Sold-by-iMOONZZZ-Exclusively-on-Amazon-com" TargetMode="External"/><Relationship Id="rId5" Type="http://schemas.openxmlformats.org/officeDocument/2006/relationships/hyperlink" Target="http://www.cpsc.gov/Recalls/Product/24-102" TargetMode="External"/><Relationship Id="rId90" Type="http://schemas.openxmlformats.org/officeDocument/2006/relationships/hyperlink" Target="https://www.cpsc.gov/Recalls/2024/Litti-City-and-Litti-Pritti-Dress-up-Playsets-and-Prextex-Slime-Eggs-Recalled-Due-to-Violations-of-Federal-Phthalates-and-Lead-Content-Bans-Imported-by-Perch-Amusty-and-Bingo-Deals-Recall-Alert" TargetMode="External"/><Relationship Id="rId95" Type="http://schemas.openxmlformats.org/officeDocument/2006/relationships/hyperlink" Target="https://www.cpsc.gov/Recalls/2024/High-Powered-Magnetic-Balls-Recalled-Due-to-Ingestion-Hazard-Sold-Exclusively-on-Walmart-com-through-Joybuy" TargetMode="External"/><Relationship Id="rId22" Type="http://schemas.openxmlformats.org/officeDocument/2006/relationships/hyperlink" Target="http://www.cpsc.gov/Recalls/Product/24-022" TargetMode="External"/><Relationship Id="rId27" Type="http://schemas.openxmlformats.org/officeDocument/2006/relationships/hyperlink" Target="http://www.cpsc.gov/Recalls/Product/24-701" TargetMode="External"/><Relationship Id="rId43" Type="http://schemas.openxmlformats.org/officeDocument/2006/relationships/hyperlink" Target="http://www.cpsc.gov/Recalls/Product/24-069" TargetMode="External"/><Relationship Id="rId48" Type="http://schemas.openxmlformats.org/officeDocument/2006/relationships/hyperlink" Target="http://www.cpsc.gov/Recalls/Product/24-021" TargetMode="External"/><Relationship Id="rId64" Type="http://schemas.openxmlformats.org/officeDocument/2006/relationships/hyperlink" Target="http://www.cpsc.gov/Recalls/Product/24-099" TargetMode="External"/><Relationship Id="rId69" Type="http://schemas.openxmlformats.org/officeDocument/2006/relationships/hyperlink" Target="http://www.cpsc.gov/Recalls/Product/24-094" TargetMode="External"/><Relationship Id="rId113" Type="http://schemas.openxmlformats.org/officeDocument/2006/relationships/hyperlink" Target="https://www.cpsc.gov/Recalls/product/24-147" TargetMode="External"/><Relationship Id="rId118" Type="http://schemas.openxmlformats.org/officeDocument/2006/relationships/hyperlink" Target="https://www.cpsc.gov/Recalls/2024/Moonsea-Pack-and-Play-Mattresses-Recalled-Due-to-Suffocation-Hazard-for-Infants-Violation-to-the-Federal-Safety-Regulation-for-Crib-Mattresses-Sold-Exclusively-on-Amazon-com-by-Moonseasleep-Recall-Alert" TargetMode="External"/><Relationship Id="rId80" Type="http://schemas.openxmlformats.org/officeDocument/2006/relationships/hyperlink" Target="http://www.cpsc.gov/Recalls/Product/24-112" TargetMode="External"/><Relationship Id="rId85" Type="http://schemas.openxmlformats.org/officeDocument/2006/relationships/hyperlink" Target="https://www.cpsc.gov/Recalls/2024/UncleWu-Life-Recalls-Infant-Bath-Seats-Due-to-Drowning-Hazard-Violation-of-Bath-Seat-Requirements-Sold-Exclusively-on-Amazon-com-Recall-Alert" TargetMode="External"/><Relationship Id="rId12" Type="http://schemas.openxmlformats.org/officeDocument/2006/relationships/hyperlink" Target="http://www.cpsc.gov/Recalls/Product/24-043" TargetMode="External"/><Relationship Id="rId17" Type="http://schemas.openxmlformats.org/officeDocument/2006/relationships/hyperlink" Target="http://www.cpsc.gov/Recalls/Product/24-034" TargetMode="External"/><Relationship Id="rId33" Type="http://schemas.openxmlformats.org/officeDocument/2006/relationships/hyperlink" Target="http://www.cpsc.gov/Recalls/Product/24-706" TargetMode="External"/><Relationship Id="rId38" Type="http://schemas.openxmlformats.org/officeDocument/2006/relationships/hyperlink" Target="http://www.cpsc.gov/Recalls/Product/24-722" TargetMode="External"/><Relationship Id="rId59" Type="http://schemas.openxmlformats.org/officeDocument/2006/relationships/hyperlink" Target="http://www.cpsc.gov/Recalls/Product/24-733" TargetMode="External"/><Relationship Id="rId103" Type="http://schemas.openxmlformats.org/officeDocument/2006/relationships/hyperlink" Target="https://www.cpsc.gov/Recalls/2024/Polaris-Recalls-Snowmobiles-Equipped-with-PATRIOT-BOOST-Engines-Due-to-Fire-Hazard-Recall-Alert" TargetMode="External"/><Relationship Id="rId108" Type="http://schemas.openxmlformats.org/officeDocument/2006/relationships/hyperlink" Target="http://www.cpsc.gov/Recalls/Product/24-140" TargetMode="External"/><Relationship Id="rId54" Type="http://schemas.openxmlformats.org/officeDocument/2006/relationships/hyperlink" Target="http://www.cpsc.gov/Recalls/Product/24-126" TargetMode="External"/><Relationship Id="rId70" Type="http://schemas.openxmlformats.org/officeDocument/2006/relationships/hyperlink" Target="http://www.cpsc.gov/Recalls/Product/24-060" TargetMode="External"/><Relationship Id="rId75" Type="http://schemas.openxmlformats.org/officeDocument/2006/relationships/hyperlink" Target="http://www.cpsc.gov/Recalls/Product/24-091" TargetMode="External"/><Relationship Id="rId91" Type="http://schemas.openxmlformats.org/officeDocument/2006/relationships/hyperlink" Target="https://www.cpsc.gov/Recalls/2024/Vibe-Bear-Playyard-Mattresses-Recalled-Due-to-Suffocation-Hazards-for-Infants-Violation-of-the-Federal-Safety-Regulation-for-Crib-Mattresses-Sold-Exclusively-on-Amazon-com-by-Beyond-Baby-Recall-Alert" TargetMode="External"/><Relationship Id="rId96" Type="http://schemas.openxmlformats.org/officeDocument/2006/relationships/hyperlink" Target="https://www.cpsc.gov/Recalls/2024/VPR-Brands-Recalls-Lighters-Due-to-Missing-Child-Safety-Feature-Posing-Burn-and-Fire-Hazards-Violation-of-the-Federal-Regulation-for-Cigarette-Lighters" TargetMode="External"/><Relationship Id="rId1" Type="http://schemas.openxmlformats.org/officeDocument/2006/relationships/hyperlink" Target="http://www.cpsc.gov/Recalls/Product/24-726" TargetMode="External"/><Relationship Id="rId6" Type="http://schemas.openxmlformats.org/officeDocument/2006/relationships/hyperlink" Target="http://www.cpsc.gov/Recalls/Product/24-013" TargetMode="External"/><Relationship Id="rId23" Type="http://schemas.openxmlformats.org/officeDocument/2006/relationships/hyperlink" Target="http://www.cpsc.gov/Recalls/Product/24-708" TargetMode="External"/><Relationship Id="rId28" Type="http://schemas.openxmlformats.org/officeDocument/2006/relationships/hyperlink" Target="http://www.cpsc.gov/Recalls/Product/24-018" TargetMode="External"/><Relationship Id="rId49" Type="http://schemas.openxmlformats.org/officeDocument/2006/relationships/hyperlink" Target="http://www.cpsc.gov/Recalls/Product/24-705" TargetMode="External"/><Relationship Id="rId114" Type="http://schemas.openxmlformats.org/officeDocument/2006/relationships/hyperlink" Target="https://www.cpsc.gov/Recalls/product/24-150" TargetMode="External"/><Relationship Id="rId119" Type="http://schemas.openxmlformats.org/officeDocument/2006/relationships/hyperlink" Target="https://www.cpsc.gov/Recalls/2024/Huihuang-Trading-Recalls-Fishing-Games-Due-to-Magnet-Ingestion-Hazard-Violation-of-the-Federal-Safety-Regulation-for-Toys-Sold-Exclusively-on-Amazon-com" TargetMode="External"/><Relationship Id="rId44" Type="http://schemas.openxmlformats.org/officeDocument/2006/relationships/hyperlink" Target="http://www.cpsc.gov/Recalls/Product/24-007" TargetMode="External"/><Relationship Id="rId60" Type="http://schemas.openxmlformats.org/officeDocument/2006/relationships/hyperlink" Target="http://www.cpsc.gov/Recalls/Product/24-103" TargetMode="External"/><Relationship Id="rId65" Type="http://schemas.openxmlformats.org/officeDocument/2006/relationships/hyperlink" Target="http://www.cpsc.gov/Recalls/Product/24-105" TargetMode="External"/><Relationship Id="rId81" Type="http://schemas.openxmlformats.org/officeDocument/2006/relationships/hyperlink" Target="http://www.cpsc.gov/Recalls/Product/24-049" TargetMode="External"/><Relationship Id="rId86" Type="http://schemas.openxmlformats.org/officeDocument/2006/relationships/hyperlink" Target="https://www.cpsc.gov/Recalls/2024/UBBCARE-Play-Yard-Mattresses-Recalled-Due-to-Suffocation-Hazard-for-Infants-Violation-of-the-Federal-Safety-Regulation-for-Crib-Mattresses-Sold-Exclusively-on-Amazon-com-by-UBBCARE" TargetMode="External"/><Relationship Id="rId4" Type="http://schemas.openxmlformats.org/officeDocument/2006/relationships/hyperlink" Target="http://www.cpsc.gov/Recalls/Product/24-002" TargetMode="External"/><Relationship Id="rId9" Type="http://schemas.openxmlformats.org/officeDocument/2006/relationships/hyperlink" Target="http://www.cpsc.gov/Recalls/Product/24-084" TargetMode="External"/><Relationship Id="rId13" Type="http://schemas.openxmlformats.org/officeDocument/2006/relationships/hyperlink" Target="http://www.cpsc.gov/Recalls/Product/24-127" TargetMode="External"/><Relationship Id="rId18" Type="http://schemas.openxmlformats.org/officeDocument/2006/relationships/hyperlink" Target="https://www.cpsc.gov/Recalls/2024/Fortress-Safe-Announces-Recall-of-Biometric-Gun-Safes-Due-to-Serious-Injury-Hazard-and-Risk-of-Death-One-Death-Reported" TargetMode="External"/><Relationship Id="rId39" Type="http://schemas.openxmlformats.org/officeDocument/2006/relationships/hyperlink" Target="http://www.cpsc.gov/Recalls/Product/24-711" TargetMode="External"/><Relationship Id="rId109" Type="http://schemas.openxmlformats.org/officeDocument/2006/relationships/hyperlink" Target="http://www.cpsc.gov/Recalls/Product/24-134" TargetMode="External"/><Relationship Id="rId34" Type="http://schemas.openxmlformats.org/officeDocument/2006/relationships/hyperlink" Target="http://www.cpsc.gov/Recalls/Product/24-026" TargetMode="External"/><Relationship Id="rId50" Type="http://schemas.openxmlformats.org/officeDocument/2006/relationships/hyperlink" Target="http://www.cpsc.gov/Recalls/Product/24-710" TargetMode="External"/><Relationship Id="rId55" Type="http://schemas.openxmlformats.org/officeDocument/2006/relationships/hyperlink" Target="http://www.cpsc.gov/Recalls/Product/24-728" TargetMode="External"/><Relationship Id="rId76" Type="http://schemas.openxmlformats.org/officeDocument/2006/relationships/hyperlink" Target="http://www.cpsc.gov/Recalls/Product/24-113" TargetMode="External"/><Relationship Id="rId97" Type="http://schemas.openxmlformats.org/officeDocument/2006/relationships/hyperlink" Target="https://www.cpsc.gov/Recalls/2024/Childrens-Nightgowns-Recalled-Due-to-Fire-and-Burn-Hazard-Violation-of-Federal-Flammability-Regulations-Imported-by-Shenzhen-Weite-Information-Technology-Co-Ltd-Sold-Exclusively-by-Ekouaer-at-Amazon-com" TargetMode="External"/><Relationship Id="rId104" Type="http://schemas.openxmlformats.org/officeDocument/2006/relationships/hyperlink" Target="http://www.cpsc.gov/en/Recalls/2024/yamaha-corporation-of-america-recalls-power-adaptors-due-to-electrical-shock-and-electrocution-hazards" TargetMode="External"/><Relationship Id="rId120" Type="http://schemas.openxmlformats.org/officeDocument/2006/relationships/hyperlink" Target="https://www.cpsc.gov/Recalls/2024/MI-Windows-and-Doors-Recalls-Vinyl-Sliding-Glass-Doors-Due-to-Serious-Injury-Hazard-Recall-Alert" TargetMode="External"/><Relationship Id="rId7" Type="http://schemas.openxmlformats.org/officeDocument/2006/relationships/hyperlink" Target="http://www.cpsc.gov/Recalls/Product/24-014" TargetMode="External"/><Relationship Id="rId71" Type="http://schemas.openxmlformats.org/officeDocument/2006/relationships/hyperlink" Target="http://www.cpsc.gov/Recalls/Product/24-061" TargetMode="External"/><Relationship Id="rId92" Type="http://schemas.openxmlformats.org/officeDocument/2006/relationships/hyperlink" Target="https://www.cpsc.gov/Recalls/2024/Dixon-Ticonderoga-Recalls-Creativity-Street-Childrens-Assorted-Craft-Buttons-Due-to-Violation-of-Federal-Lead-Content-Ban" TargetMode="External"/><Relationship Id="rId2" Type="http://schemas.openxmlformats.org/officeDocument/2006/relationships/hyperlink" Target="http://www.cpsc.gov/Recalls/Product/24-023" TargetMode="External"/><Relationship Id="rId29" Type="http://schemas.openxmlformats.org/officeDocument/2006/relationships/hyperlink" Target="https://www.cpsc.gov/Recalls/2024/Pella-Recalls-Casement-Windows-Due-to-Injury-Hazard-Recall-Alert" TargetMode="External"/><Relationship Id="rId24" Type="http://schemas.openxmlformats.org/officeDocument/2006/relationships/hyperlink" Target="http://www.cpsc.gov/Recalls/Product/24-070" TargetMode="External"/><Relationship Id="rId40" Type="http://schemas.openxmlformats.org/officeDocument/2006/relationships/hyperlink" Target="http://www.cpsc.gov/Recalls/Product/24-720" TargetMode="External"/><Relationship Id="rId45" Type="http://schemas.openxmlformats.org/officeDocument/2006/relationships/hyperlink" Target="http://www.cpsc.gov/Recalls/Product/24-727" TargetMode="External"/><Relationship Id="rId66" Type="http://schemas.openxmlformats.org/officeDocument/2006/relationships/hyperlink" Target="http://www.cpsc.gov/Recalls/Product/24-042" TargetMode="External"/><Relationship Id="rId87" Type="http://schemas.openxmlformats.org/officeDocument/2006/relationships/hyperlink" Target="https://www.cpsc.gov/Recalls/2024/Peg-Perego-Recalls-Inclined-Sleeper-Bassinets-for-YPSI-and-Z4-Strollers-Due-to-Risk-of-Suffocation-and-Fall-Hazard-Violation-of-Federal-Safety-Standards-Recall-Alert" TargetMode="External"/><Relationship Id="rId110" Type="http://schemas.openxmlformats.org/officeDocument/2006/relationships/hyperlink" Target="http://www.cpsc.gov/Recalls/Product/24-132" TargetMode="External"/><Relationship Id="rId115" Type="http://schemas.openxmlformats.org/officeDocument/2006/relationships/hyperlink" Target="https://www.cpsc.gov/Recalls/2024/Stateside-Bead-Supply-Recalls-High-Powered-Magnetic-Beads-Due-to-Ingestion-Hazard-Violation-of-the-Federal-Safety-Regulation-for-Magnets" TargetMode="External"/><Relationship Id="rId61" Type="http://schemas.openxmlformats.org/officeDocument/2006/relationships/hyperlink" Target="http://www.cpsc.gov/Recalls/Product/24-734" TargetMode="External"/><Relationship Id="rId82" Type="http://schemas.openxmlformats.org/officeDocument/2006/relationships/hyperlink" Target="http://www.cpsc.gov/Recalls/Product/24-715" TargetMode="External"/><Relationship Id="rId19" Type="http://schemas.openxmlformats.org/officeDocument/2006/relationships/hyperlink" Target="http://www.cpsc.gov/Recalls/Product/24-702" TargetMode="External"/><Relationship Id="rId14" Type="http://schemas.openxmlformats.org/officeDocument/2006/relationships/hyperlink" Target="http://www.cpsc.gov/Recalls/Product/24-033" TargetMode="External"/><Relationship Id="rId30" Type="http://schemas.openxmlformats.org/officeDocument/2006/relationships/hyperlink" Target="http://www.cpsc.gov/Recalls/Product/24-032" TargetMode="External"/><Relationship Id="rId35" Type="http://schemas.openxmlformats.org/officeDocument/2006/relationships/hyperlink" Target="http://www.cpsc.gov/Recalls/Product/24-713" TargetMode="External"/><Relationship Id="rId56" Type="http://schemas.openxmlformats.org/officeDocument/2006/relationships/hyperlink" Target="http://www.cpsc.gov/Recalls/Product/24-121" TargetMode="External"/><Relationship Id="rId77" Type="http://schemas.openxmlformats.org/officeDocument/2006/relationships/hyperlink" Target="http://www.cpsc.gov/Recalls/Product/24-095" TargetMode="External"/><Relationship Id="rId100" Type="http://schemas.openxmlformats.org/officeDocument/2006/relationships/hyperlink" Target="https://www.cpsc.gov/Recalls/2024/Savvy-Rest-Recalls-Quilted-Cotton-Mattress-Pads-Due-to-Fire-Hazard-and-Violation-of-Federal-Mattress-Pad-Flammability-Standard?language=ko" TargetMode="External"/><Relationship Id="rId105" Type="http://schemas.openxmlformats.org/officeDocument/2006/relationships/hyperlink" Target="http://www.cpsc.gov/Recalls/Product/24-151" TargetMode="External"/><Relationship Id="rId8" Type="http://schemas.openxmlformats.org/officeDocument/2006/relationships/hyperlink" Target="http://www.cpsc.gov/Recalls/Product/24-078" TargetMode="External"/><Relationship Id="rId51" Type="http://schemas.openxmlformats.org/officeDocument/2006/relationships/hyperlink" Target="http://www.cpsc.gov/Recalls/Product/24-082" TargetMode="External"/><Relationship Id="rId72" Type="http://schemas.openxmlformats.org/officeDocument/2006/relationships/hyperlink" Target="http://www.cpsc.gov/Recalls/Product/24-068" TargetMode="External"/><Relationship Id="rId93" Type="http://schemas.openxmlformats.org/officeDocument/2006/relationships/hyperlink" Target="https://www.cpsc.gov/Recalls/2024/Yoocaa-Baby-Loungers-Recalled-Due-to-Suffocation-Risk-and-Fall-and-Entrapment-Hazards-Fails-to-Meet-Safety-Requirements-for-Infant-Sleep-Products-Exclusively-on-Amazon-com-by-Yoocaa-Direct" TargetMode="External"/><Relationship Id="rId98" Type="http://schemas.openxmlformats.org/officeDocument/2006/relationships/hyperlink" Target="https://www.cpsc.gov/Recalls/2024/Nap-Queen-Maxima-Hybrid-Mattresses-Recalled-by-Adven-Group-Due-to-Fire-Hazard-Violation-of-Federal-Flammability-Standard" TargetMode="External"/><Relationship Id="rId121" Type="http://schemas.openxmlformats.org/officeDocument/2006/relationships/printerSettings" Target="../printerSettings/printerSettings2.bin"/><Relationship Id="rId3" Type="http://schemas.openxmlformats.org/officeDocument/2006/relationships/hyperlink" Target="http://www.cpsc.gov/Recalls/Product/24-016" TargetMode="External"/><Relationship Id="rId25" Type="http://schemas.openxmlformats.org/officeDocument/2006/relationships/hyperlink" Target="http://www.cpsc.gov/Recalls/Product/24-730" TargetMode="External"/><Relationship Id="rId46" Type="http://schemas.openxmlformats.org/officeDocument/2006/relationships/hyperlink" Target="http://www.cpsc.gov/Recalls/Product/24-027" TargetMode="External"/><Relationship Id="rId67" Type="http://schemas.openxmlformats.org/officeDocument/2006/relationships/hyperlink" Target="http://www.cpsc.gov/Recalls/Product/24-107" TargetMode="External"/><Relationship Id="rId116" Type="http://schemas.openxmlformats.org/officeDocument/2006/relationships/hyperlink" Target="https://www.cpsc.gov/Recalls/2024/PandaEar-Recalls-Stainless-Steel-Childrens-Cups-Due-to-Violation-of-Federal-Lead-Content-Ban-Sold-Exclusively-on-Amazon-com-Recall-Alert" TargetMode="External"/><Relationship Id="rId20" Type="http://schemas.openxmlformats.org/officeDocument/2006/relationships/hyperlink" Target="http://www.cpsc.gov/Recalls/Product/24-076" TargetMode="External"/><Relationship Id="rId41" Type="http://schemas.openxmlformats.org/officeDocument/2006/relationships/hyperlink" Target="http://www.cpsc.gov/Recalls/Product/24-055" TargetMode="External"/><Relationship Id="rId62" Type="http://schemas.openxmlformats.org/officeDocument/2006/relationships/hyperlink" Target="http://www.cpsc.gov/Recalls/Product/24-030" TargetMode="External"/><Relationship Id="rId83" Type="http://schemas.openxmlformats.org/officeDocument/2006/relationships/hyperlink" Target="https://www.cpsc.gov/Recalls/2024/Childrens-Blanket-Sleepers-and-Robes-Recalled-by-International-Intimates-Due-to-Burn-Hazard-and-Violation-of-Federal-Flammability-Standards" TargetMode="External"/><Relationship Id="rId88" Type="http://schemas.openxmlformats.org/officeDocument/2006/relationships/hyperlink" Target="https://www.cpsc.gov/Recalls/2024/Childrens-Bathrobes-Recalled-Due-to-Burn-Hazard-and-Violation-of-Flammability-Regulations-Sold-by-Nanchang-Zhongcangjishi-E-commerce" TargetMode="External"/><Relationship Id="rId111" Type="http://schemas.openxmlformats.org/officeDocument/2006/relationships/hyperlink" Target="https://www.cpsc.gov/Recalls/product/24-144" TargetMode="External"/><Relationship Id="rId15" Type="http://schemas.openxmlformats.org/officeDocument/2006/relationships/hyperlink" Target="http://www.cpsc.gov/Recalls/Product/24-129" TargetMode="External"/><Relationship Id="rId36" Type="http://schemas.openxmlformats.org/officeDocument/2006/relationships/hyperlink" Target="http://www.cpsc.gov/Recalls/Product/24-704" TargetMode="External"/><Relationship Id="rId57" Type="http://schemas.openxmlformats.org/officeDocument/2006/relationships/hyperlink" Target="http://www.cpsc.gov/Recalls/Product/24-072" TargetMode="External"/><Relationship Id="rId106" Type="http://schemas.openxmlformats.org/officeDocument/2006/relationships/hyperlink" Target="http://www.cpsc.gov/Recalls/Product/24-137" TargetMode="External"/><Relationship Id="rId10" Type="http://schemas.openxmlformats.org/officeDocument/2006/relationships/hyperlink" Target="http://www.cpsc.gov/Recalls/Product/24-109" TargetMode="External"/><Relationship Id="rId31" Type="http://schemas.openxmlformats.org/officeDocument/2006/relationships/hyperlink" Target="http://www.cpsc.gov/Recalls/Product/24-003" TargetMode="External"/><Relationship Id="rId52" Type="http://schemas.openxmlformats.org/officeDocument/2006/relationships/hyperlink" Target="http://www.cpsc.gov/Recalls/Product/24-110" TargetMode="External"/><Relationship Id="rId73" Type="http://schemas.openxmlformats.org/officeDocument/2006/relationships/hyperlink" Target="http://www.cpsc.gov/Recalls/Product/24-086" TargetMode="External"/><Relationship Id="rId78" Type="http://schemas.openxmlformats.org/officeDocument/2006/relationships/hyperlink" Target="http://www.cpsc.gov/Recalls/Product/24-106" TargetMode="External"/><Relationship Id="rId94" Type="http://schemas.openxmlformats.org/officeDocument/2006/relationships/hyperlink" Target="https://www.cpsc.gov/Recalls/2024/Yaomiao-Childrens-Rhinestone-Silver-Tiaras-Recalled-Due-to-Violation-of-Federal-Lead-Content-Ban-Sold-Exclusively-on-Amazon-com-by-LordRoadS" TargetMode="External"/><Relationship Id="rId99" Type="http://schemas.openxmlformats.org/officeDocument/2006/relationships/hyperlink" Target="https://www.cpsc.gov/Recalls/2024/Bell-Sports-Recalls-Bell-Soquel-Youth-Bicycle-Helmets-Due-to-Risk-of-Head-Injury-Violation-of-the-Federal-Safety-Regulation-for-Bicycle-Helmets" TargetMode="External"/><Relationship Id="rId101" Type="http://schemas.openxmlformats.org/officeDocument/2006/relationships/hyperlink" Target="https://www.cpsc.gov/Recalls/2024/XpressGoods-Recalls-High-Powered-Magnetic-Balls-Due-to-Ingestion-Hazard-Failure-to-Meet-Federal-Safety-Regulation-for-Toy-Magnet-Sets"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cpsc.gov/Recalls/2023/Advantage-Sales-and-Marketing-Recalls-Good-Matters-Three-Wick-Candles-Due-to-Fire-and-Laceration-Hazards" TargetMode="External"/><Relationship Id="rId21" Type="http://schemas.openxmlformats.org/officeDocument/2006/relationships/hyperlink" Target="https://www.cpsc.gov/Recalls/2022/Residential-Elevators-Recalls-Home-Elevators-Due-to-Child-Entrapment-Hazard-Risk-of-Serious-Injury-or-Death-to-Young-Children" TargetMode="External"/><Relationship Id="rId42" Type="http://schemas.openxmlformats.org/officeDocument/2006/relationships/hyperlink" Target="https://www.cpsc.gov/Recalls/2023/Johnson-Health-Tech-Trading-Recalls-Horizon-Fitness-Treadmills-Due-to-Fall-Hazard" TargetMode="External"/><Relationship Id="rId63" Type="http://schemas.openxmlformats.org/officeDocument/2006/relationships/hyperlink" Target="https://www.cpsc.gov/Recalls/2023/Polaris-Recalls-RZR-Recreational-Off-Road-Vehicles-Due-to-Fire-Hazard-Recall-Alert-1" TargetMode="External"/><Relationship Id="rId84" Type="http://schemas.openxmlformats.org/officeDocument/2006/relationships/hyperlink" Target="https://www.cpsc.gov/Recalls/2023/LG-Electronics-Recalls-Free-Standing-86-Inch-Smart-Televisions-and-Stands-Due-to-Serious-Tip-Over-and-Entrapment-Hazards-Recall-Alert" TargetMode="External"/><Relationship Id="rId138" Type="http://schemas.openxmlformats.org/officeDocument/2006/relationships/hyperlink" Target="https://www.cpsc.gov/Recalls/2023/Clark-Associates-Recalls-Lancaster-Table-and-Seating-Brand-High-Chairs-Due-to-Fall-Hazard" TargetMode="External"/><Relationship Id="rId159" Type="http://schemas.openxmlformats.org/officeDocument/2006/relationships/hyperlink" Target="https://www.cpsc.gov/Recalls/2023/Textron-Specialized-Vehicles-Recalls-Arctic-Cat-Alterra-600-and-Tracker-600-All-Terrain-Vehicles-ATVs-Due-to-Crash-Hazard-Recall-Alert" TargetMode="External"/><Relationship Id="rId170" Type="http://schemas.openxmlformats.org/officeDocument/2006/relationships/hyperlink" Target="https://www.cpsc.gov/Recalls/2023/Monti-Kids-Recalls-Basket-with-Balls-Toys-Due-to-Choking-Hazard-Recall-Alert" TargetMode="External"/><Relationship Id="rId191" Type="http://schemas.openxmlformats.org/officeDocument/2006/relationships/hyperlink" Target="https://www.cpsc.gov/Recalls/2023/Positec-Recalls-Blue-Ridge-Utility-Knives-Due-to-Laceration-Hazard-Sold-Exclusively-at-Target" TargetMode="External"/><Relationship Id="rId205" Type="http://schemas.openxmlformats.org/officeDocument/2006/relationships/hyperlink" Target="https://www.cpsc.gov/Recalls/2023/John-Deere-Recalls-XUV590-Gator-Utility-Vehicles-Due-to-Fire-Hazard-Recall-Alert" TargetMode="External"/><Relationship Id="rId226" Type="http://schemas.openxmlformats.org/officeDocument/2006/relationships/hyperlink" Target="https://www.cpsc.gov/Recalls/2023/Polaris-Recalls-RZR-Pro-XP-and-Turbo-R-Recreational-Off-Road-Vehicles-Due-to-Fire-Hazard-Recall-Alert" TargetMode="External"/><Relationship Id="rId247" Type="http://schemas.openxmlformats.org/officeDocument/2006/relationships/comments" Target="../comments1.xml"/><Relationship Id="rId107" Type="http://schemas.openxmlformats.org/officeDocument/2006/relationships/hyperlink" Target="https://www.cpsc.gov/Recalls/2023/NewCosplay-ChildrensSleepwear-Recalled-Due-to-Violation-of-Federal-Flammability-Standards-and-BurnHazardImported-by-Mianzhu-Ye-Xin-Trading-Sold-Exclusively-at-Amazon-com" TargetMode="External"/><Relationship Id="rId11" Type="http://schemas.openxmlformats.org/officeDocument/2006/relationships/hyperlink" Target="https://www.cpsc.gov/Recalls/2022/Hyper-Products-Recalls-HyperJuice-USB-C-Battery-Packs-Due-to-Fire-Hazard" TargetMode="External"/><Relationship Id="rId32" Type="http://schemas.openxmlformats.org/officeDocument/2006/relationships/hyperlink" Target="https://www.cpsc.gov/Recalls/2022/Yamaha-Recalls-Viking-Off-Road-Side-by-Side-Vehicles-Due-to-Crash-and-Injury-Hazards-Recall-Alert" TargetMode="External"/><Relationship Id="rId53" Type="http://schemas.openxmlformats.org/officeDocument/2006/relationships/hyperlink" Target="https://www.cpsc.gov/Recalls/2023/The-William-Carter-Company-Recalls-Infants-Yellow-Footed-Fleece-Pajamas-with-Animal-Graphic-Due-to-Puncture-and-Laceration-Hazards" TargetMode="External"/><Relationship Id="rId74" Type="http://schemas.openxmlformats.org/officeDocument/2006/relationships/hyperlink" Target="https://www.cpsc.gov/Recalls/2023/3M-Recalls-Scotch-Thermal-Laminators-Due-to-Fire-Hazard" TargetMode="External"/><Relationship Id="rId128" Type="http://schemas.openxmlformats.org/officeDocument/2006/relationships/hyperlink" Target="https://www.cpsc.gov/Recalls/2023/BeyondMedShop-Recalls-Vaunn-Medical-Adult-Bed-Rails-Due-to-Serious-Entrapment-and-Asphyxia-Hazards" TargetMode="External"/><Relationship Id="rId149" Type="http://schemas.openxmlformats.org/officeDocument/2006/relationships/hyperlink" Target="https://www.cpsc.gov/Recalls/2023/Betsy-and-Lace-Recalls-Childrens-Nightgowns-Due-to-Violation-of-Federal-Flammability-Standard-and-Burn-Hazard" TargetMode="External"/><Relationship Id="rId5" Type="http://schemas.openxmlformats.org/officeDocument/2006/relationships/hyperlink" Target="https://www.cpsc.gov/Recalls/2022/Canyon-Furniture-Company-Recalls-Ladders-Sold-With-Bunk-Bed-and-Hutch-Sets-Due-to-Entrapment-and-Strangulation-Hazards-Sold-Exclusively-at-Rooms-To-Go-Recall-Alert" TargetMode="External"/><Relationship Id="rId95" Type="http://schemas.openxmlformats.org/officeDocument/2006/relationships/hyperlink" Target="https://www.cpsc.gov/Recalls/2023/Childrens-Robes-Recalled-Due-to-Violation-of-Federal-Flammability-Standards-and-Burn-Hazard-Imported-by-SGMWVB-Brand-Sold-Exclusively-on-Amazon-com" TargetMode="External"/><Relationship Id="rId160" Type="http://schemas.openxmlformats.org/officeDocument/2006/relationships/hyperlink" Target="https://www.cpsc.gov/Recalls/2023/Jetson-Electric-Bikes-Recalls-42-Volt-Rogue-Self-Balancing-Scooters-Hoverboards-Due-to-Fire-Hazard-Two-Deaths-Reported" TargetMode="External"/><Relationship Id="rId181" Type="http://schemas.openxmlformats.org/officeDocument/2006/relationships/hyperlink" Target="https://www.cpsc.gov/Recalls/2023/JBM-International-Electric-Recalls-Adult-Bike-Helmets-Due-to-Risk-of-Head-Injury-Sold-Exclusively-on-Amazon-com-Recall-Alert" TargetMode="External"/><Relationship Id="rId216" Type="http://schemas.openxmlformats.org/officeDocument/2006/relationships/hyperlink" Target="https://www.cpsc.gov/Recalls/2023/TopGlore-Recalls-Narskido-Infant-Bath-Seats-Due-to-Drowning-Hazard-Sold-Exclusively-on-Amazon-com-Recall-Alert" TargetMode="External"/><Relationship Id="rId237" Type="http://schemas.openxmlformats.org/officeDocument/2006/relationships/hyperlink" Target="https://www.cpsc.gov/Recalls/2023/Pfizer-Recalls-Nurtec-ODT-Prescription-Drugs-Due-to-Failure-to-Meet-Child-Resistant-Packaging-Requirement-Risk-of-Poisoning" TargetMode="External"/><Relationship Id="rId22" Type="http://schemas.openxmlformats.org/officeDocument/2006/relationships/hyperlink" Target="https://www.cpsc.gov/Recalls/2022/Rockgeist-Recalls-BarJam-Brackets-Due-to-Crash-and-Injury-Hazards-Recall-Alert" TargetMode="External"/><Relationship Id="rId43" Type="http://schemas.openxmlformats.org/officeDocument/2006/relationships/hyperlink" Target="https://www.cpsc.gov/Recalls/2023/LG-Energy-Solution-Michigan-Recalls-Home-Energy-Storage-Batteries-Due-to-Fire-Hazard-Recall-Alert" TargetMode="External"/><Relationship Id="rId64" Type="http://schemas.openxmlformats.org/officeDocument/2006/relationships/hyperlink" Target="https://www.cpsc.gov/Recalls/2023/Summit-Treestands-Recalls-Viper-Level-PRO-SD-Climbing-Treestands-Due-to-Fall-Hazard" TargetMode="External"/><Relationship Id="rId118" Type="http://schemas.openxmlformats.org/officeDocument/2006/relationships/hyperlink" Target="https://www.cpsc.gov/Recalls/2023/SIMU-Recalls-Motors-Sold-with-Awnings-and-Shutters-Due-to-Shock-and-Electrocution-Hazards" TargetMode="External"/><Relationship Id="rId139" Type="http://schemas.openxmlformats.org/officeDocument/2006/relationships/hyperlink" Target="https://www.cpsc.gov/Recalls/2023/1st-Stage-Scuba-Regulators-Recalled-Due-to-Risk-of-Injury-and-Drowning-Hazard-Manufactured-by-XDEEP" TargetMode="External"/><Relationship Id="rId85" Type="http://schemas.openxmlformats.org/officeDocument/2006/relationships/hyperlink" Target="https://www.cpsc.gov/Recalls/2023/American-Honda-Expands-Recall-of-Honda-Talon-1000-ROVs-Due-to-Crash-and-Injury-Hazards" TargetMode="External"/><Relationship Id="rId150" Type="http://schemas.openxmlformats.org/officeDocument/2006/relationships/hyperlink" Target="https://www.cpsc.gov/Recalls/2023/Childrens-Nightgowns-Recalled-Due-to-Violation-of-Federal-Flammability-Standards-and-Burn-Hazard-Imported-by-The-Oaks-Apparel-Company" TargetMode="External"/><Relationship Id="rId171" Type="http://schemas.openxmlformats.org/officeDocument/2006/relationships/hyperlink" Target="https://www.cpsc.gov/Recalls/2023/Luxor-Workspaces-Recalls-Audiovisual-Carts-Due-to-Serious-Tip-Over-Hazard-Three-Deaths-Reported" TargetMode="External"/><Relationship Id="rId192" Type="http://schemas.openxmlformats.org/officeDocument/2006/relationships/hyperlink" Target="https://www.cpsc.gov/Recalls/2023/Bombardier-Recreational-Products-BRP-Expands-Recall-of-Snowmobiles-Due-to-Fire-Hazard-Recall-Alert" TargetMode="External"/><Relationship Id="rId206" Type="http://schemas.openxmlformats.org/officeDocument/2006/relationships/hyperlink" Target="https://www.cpsc.gov/Recalls/2023/Huish-Recalls-Oceanic-SCUBA-Diving-Buoyancy-Compensating-Devices-Due-to-Drowning-Hazard" TargetMode="External"/><Relationship Id="rId227" Type="http://schemas.openxmlformats.org/officeDocument/2006/relationships/hyperlink" Target="https://www.cpsc.gov/Recalls/2023/Active-Sports-Recalls-Wakeboard-Bindings-Due-to-Fall-Hazard-Recall-Alert" TargetMode="External"/><Relationship Id="rId248" Type="http://schemas.microsoft.com/office/2017/10/relationships/threadedComment" Target="../threadedComments/threadedComment1.xml"/><Relationship Id="rId12" Type="http://schemas.openxmlformats.org/officeDocument/2006/relationships/hyperlink" Target="https://www.cpsc.gov/Recalls/2022/Hillsdale-Furniture-Recalls-Flynn-Twin-Full-Bunk-Beds-With-Ladder-Due-to-Entrapment-Hazard-Sold-Only-at-Value-City-Furniture-and-American-Signature-Furniture-Stores-Recall-Alert" TargetMode="External"/><Relationship Id="rId33" Type="http://schemas.openxmlformats.org/officeDocument/2006/relationships/hyperlink" Target="https://www.cpsc.gov/Recalls/2023/AQUALUNG-Recalls-Buoyancy-Compensator-Devices-Due-to-Injury-and-Drowning-Hazards" TargetMode="External"/><Relationship Id="rId108" Type="http://schemas.openxmlformats.org/officeDocument/2006/relationships/hyperlink" Target="https://www.cpsc.gov/Recalls/2023/NewCosplay-Childrens-Sleepwear-Recalled-Due-to-Violation-of-Federal-Flammability-Standards-and-Burn-Hazard-Imported-by-Shanghai-Xunao-Elevator-Sold-Exclusively-at-Amazon-com" TargetMode="External"/><Relationship Id="rId129" Type="http://schemas.openxmlformats.org/officeDocument/2006/relationships/hyperlink" Target="https://www.cpsc.gov/Recalls/2023/Bedshe-International-Recalls-Bedsure-Electric-Heating-Blankets-and-Pads-Due-to-Fire-and-Thermal-Burn-Hazards-Recall-Alert" TargetMode="External"/><Relationship Id="rId54" Type="http://schemas.openxmlformats.org/officeDocument/2006/relationships/hyperlink" Target="https://www.cpsc.gov/Recalls/2023/Bentex-Recalls-Childrens-Clothing-Sets-Due-to-Violation-of-the-Federal-Lead-Paint-and-Lead-Content-Ban-Lead-Poisoning-Hazard" TargetMode="External"/><Relationship Id="rId75" Type="http://schemas.openxmlformats.org/officeDocument/2006/relationships/hyperlink" Target="https://www.cpsc.gov/Recalls/2023/Ortal-Recalls-Gas-Fireplaces-Due-to-Fire-Hazard" TargetMode="External"/><Relationship Id="rId96" Type="http://schemas.openxmlformats.org/officeDocument/2006/relationships/hyperlink" Target="https://www.cpsc.gov/Recalls/2023/Childrens-Robes-Recalled-Due-to-Violation-of-Federal-Flammability-Standard-and-Burn-Hazard-Imported-by-Betusline-Official-Apparel-Sold-Exclusively-on-Amazon-com" TargetMode="External"/><Relationship Id="rId140" Type="http://schemas.openxmlformats.org/officeDocument/2006/relationships/hyperlink" Target="https://www.cpsc.gov/Recalls/2023/Paradise-Grills-Recalls-Outdoor-Kitchens-Due-to-Fire-and-Burn-Hazards" TargetMode="External"/><Relationship Id="rId161" Type="http://schemas.openxmlformats.org/officeDocument/2006/relationships/hyperlink" Target="https://www.cpsc.gov/Recalls/2023/Higdon-Outdoors-Recalls-Battery-Packs-on-XS-Series-Motion-Waterfowl-Decoys-and-Replacement-Battery-Packs-Due-to-Fire-and-or-Burn-Hazards" TargetMode="External"/><Relationship Id="rId182" Type="http://schemas.openxmlformats.org/officeDocument/2006/relationships/hyperlink" Target="https://www.cpsc.gov/Recalls/2023/TJX-Recalls-Office-Chairs-Due-to-Fall-Hazard" TargetMode="External"/><Relationship Id="rId217" Type="http://schemas.openxmlformats.org/officeDocument/2006/relationships/hyperlink" Target="https://www.cpsc.gov/Recalls/2023/Childrens-Pajamas-Recalled-Due-to-Violation-of-Federal-Flammability-Standards-and-Burn-Hazard-Imported-by-Deux-Par-Deux-Recall-Alert" TargetMode="External"/><Relationship Id="rId6" Type="http://schemas.openxmlformats.org/officeDocument/2006/relationships/hyperlink" Target="https://www.cpsc.gov/Recalls/2022/Cervelo-USA-Recalls-R5-and-Caledonia-5-Bicycles-and-Cervelo-Replacement-Stems-Due-to-Fall-Hazard" TargetMode="External"/><Relationship Id="rId238" Type="http://schemas.openxmlformats.org/officeDocument/2006/relationships/hyperlink" Target="https://www.cpsc.gov/Recalls/2023/Epoch-Everlasting-Play-Recalls-All-Calico-Critters-Animal-Figures-and-Sets-Sold-with-Bottle-and-Pacifier-Accessories-More-than-3-2-Million-Due-to-Choking-Hazard-Two-Deaths-Reported" TargetMode="External"/><Relationship Id="rId23" Type="http://schemas.openxmlformats.org/officeDocument/2006/relationships/hyperlink" Target="https://www.cpsc.gov/Recalls/2022/Snow-Joe-Recalls-Sun-Joe-Cordless-Lawn-Mowers-Due-to-Laceration-Hazard" TargetMode="External"/><Relationship Id="rId119" Type="http://schemas.openxmlformats.org/officeDocument/2006/relationships/hyperlink" Target="https://www.cpsc.gov/Recalls/2023/Polaris-Industries-Recalls-MATRYX-AXYS-and-Pro-Ride-Snowmobiles-Due-to-Fire-Hazard-Recall-Alert" TargetMode="External"/><Relationship Id="rId44" Type="http://schemas.openxmlformats.org/officeDocument/2006/relationships/hyperlink" Target="https://www.cpsc.gov/Recalls/2023/Myx-Recalls-MYX-I-MYX-II-and-MYX-II-Plus-Exercise-Bicycles-Due-to-Injury-Hazard-Recall-Alert" TargetMode="External"/><Relationship Id="rId65" Type="http://schemas.openxmlformats.org/officeDocument/2006/relationships/hyperlink" Target="https://www.cpsc.gov/Recalls/2023/Cordless-Window-Shades-Battery-Packs-Recalled-Due-to-Fire-Hazard-Manufactured-by-Ningbo-Dooya-Mechanic-and-Electronic-Technology-Co" TargetMode="External"/><Relationship Id="rId86" Type="http://schemas.openxmlformats.org/officeDocument/2006/relationships/hyperlink" Target="https://www.cpsc.gov/Recalls/2023/Polaris-Recalls-Sportsman-and-Scrambler-1000-S-All-Terrain-Vehicles-Due-to-Fire-Hazard-Recall-Alert" TargetMode="External"/><Relationship Id="rId130" Type="http://schemas.openxmlformats.org/officeDocument/2006/relationships/hyperlink" Target="https://www.cpsc.gov/Recalls/2023/Monoprice-Recalls-Pure-Outdoor-Cooking-System-Due-to-Fire-Hazard-Recall-Alert" TargetMode="External"/><Relationship Id="rId151" Type="http://schemas.openxmlformats.org/officeDocument/2006/relationships/hyperlink" Target="https://www.cpsc.gov/Recalls/2023/More-than-1-2-Million-Mainstays-Three-Wick-Candles-Recalled-by-Star-Soap-Star-Candle-Prayer-Candle-Due-to-Fire-and-Laceration-Hazards-Sold-Exclusively-at-Walmart" TargetMode="External"/><Relationship Id="rId172" Type="http://schemas.openxmlformats.org/officeDocument/2006/relationships/hyperlink" Target="https://www.cpsc.gov/Recalls/2023/Moen-Recalls-Flo-Battery-Back-Ups-for-Flo-Smart-Water-Monitors-Due-to-Fire-Hazard" TargetMode="External"/><Relationship Id="rId193" Type="http://schemas.openxmlformats.org/officeDocument/2006/relationships/hyperlink" Target="https://www.cpsc.gov/Recalls/2023/Advanced-EV-Recalls-Advent-4-and-6-Passenger-Golf-Carts-Due-to-Fall-and-Injury-Hazards-Recall-Alert" TargetMode="External"/><Relationship Id="rId207" Type="http://schemas.openxmlformats.org/officeDocument/2006/relationships/hyperlink" Target="https://www.cpsc.gov/Recalls/2023/EGL-Motor-Recalls-ACE-branded-Youth-All-Terrain-Vehicles-ATVs-Due-to-Violation-of-Federal-ATV-Safety-Standard-Risk-of-Serious-Injury-or-Death" TargetMode="External"/><Relationship Id="rId228" Type="http://schemas.openxmlformats.org/officeDocument/2006/relationships/hyperlink" Target="https://www.cpsc.gov/Recalls/2023/DR-Power-Equipment-Recalls-PRO-XL501-Chipper-Shredders-Due-to-Laceration-Hazard-Recall-Alert" TargetMode="External"/><Relationship Id="rId13" Type="http://schemas.openxmlformats.org/officeDocument/2006/relationships/hyperlink" Target="https://www.cpsc.gov/Recalls/2022/Hearing-Lab-Technology-Lucid-Audio-Recalls-Childrens-HearMuffs-Due-to-Burn-and-Injury-Hazards-from-Rupturing-Alkaline-Batteries" TargetMode="External"/><Relationship Id="rId109" Type="http://schemas.openxmlformats.org/officeDocument/2006/relationships/hyperlink" Target="https://www.cpsc.gov/Recalls/2023/Vaenait-Baby-Recalls-Childrens-Robes-Due-to-Violation-of-Federal-Flammability-Standards-and-Burn-Hazard" TargetMode="External"/><Relationship Id="rId34" Type="http://schemas.openxmlformats.org/officeDocument/2006/relationships/hyperlink" Target="https://www.cpsc.gov/Recalls/2023/Early-Learning-Centre-Little-Senses-Lights-and-Sounds-Shape-Sorter-Toys-Due-to-Choking-Hazard-Manufactured-by-Addo-Play-Sold-Exclusively-at-Amazon-com" TargetMode="External"/><Relationship Id="rId55" Type="http://schemas.openxmlformats.org/officeDocument/2006/relationships/hyperlink" Target="https://www.cpsc.gov/Recalls/2023/Childrens-Rainbow-Stacking-Toys-Recalled-Due-to-Choking-Hazard-Manufactured-by-Professor-Puzzle" TargetMode="External"/><Relationship Id="rId76" Type="http://schemas.openxmlformats.org/officeDocument/2006/relationships/hyperlink" Target="https://www.cpsc.gov/Recalls/2023/Crate-And-Barrel-Recalls-Thornhill-Baby-Cribs-Due-to-Fall-and-Entrapment-Hazards-Recall-Alert" TargetMode="External"/><Relationship Id="rId97" Type="http://schemas.openxmlformats.org/officeDocument/2006/relationships/hyperlink" Target="https://www.cpsc.gov/Recalls/2023/Childrens-Robes-Recalled-Due-to-Violation-of-Federal-Flammability-Standards-and-Burn-Hazard-Imported-by-ChildLikeMe-Sold-Exclusively-at-Amazon-com" TargetMode="External"/><Relationship Id="rId120" Type="http://schemas.openxmlformats.org/officeDocument/2006/relationships/hyperlink" Target="https://www.cpsc.gov/Recalls/2023/Sundance-Spas-Recalls-Jacuzzi-and-Sundance-Spas-Brand-Hot-Tubs-Due-to-Injury-and-Thermal-Burn-Hazards" TargetMode="External"/><Relationship Id="rId141" Type="http://schemas.openxmlformats.org/officeDocument/2006/relationships/hyperlink" Target="https://www.cpsc.gov/Recalls/2023/Allpredatorcalls-com-Recalls-Wicked-Lights-Night-Hunting-Headlamps-Due-to-Burn-Hazard" TargetMode="External"/><Relationship Id="rId7" Type="http://schemas.openxmlformats.org/officeDocument/2006/relationships/hyperlink" Target="https://www.cpsc.gov/Recalls/2022/Custom-Elevator-Recalls-Residential-Elevators-Due-to-Child-Entrapment-Hazard-Risk-of-Serious-Injury-or-Death-to-Young-Children-One-Death-Reported" TargetMode="External"/><Relationship Id="rId162" Type="http://schemas.openxmlformats.org/officeDocument/2006/relationships/hyperlink" Target="https://www.cpsc.gov/Recalls/2023/Lexmark-Ventures-Recalls-Solexio-Hair-Stylers-Due-to-Electrocution-or-Shock-Hazard" TargetMode="External"/><Relationship Id="rId183" Type="http://schemas.openxmlformats.org/officeDocument/2006/relationships/hyperlink" Target="https://www.cpsc.gov/Recalls/2023/AlEn-USA-Recalls-Art-of-Green-Laundry-Detergent-Products-Due-to-Risk-of-Exposure-to-Bacteria" TargetMode="External"/><Relationship Id="rId218" Type="http://schemas.openxmlformats.org/officeDocument/2006/relationships/hyperlink" Target="https://www.cpsc.gov/Recalls/2023/Childrens-Pajamas-and-Nightdresses-Recalled-Due-to-Violation-of-Federal-Flammability-Standards-and-Burn-Hazard-Imported-by-Little-Cotton-Clothes-Recall-Alert" TargetMode="External"/><Relationship Id="rId239" Type="http://schemas.openxmlformats.org/officeDocument/2006/relationships/hyperlink" Target="https://www.cpsc.gov/Recalls/2023/Sandoz-Recalls-Aprepitant-Capsules-and-Lidocaine-and-Prilocaine-Cream-Prescription-Drugs-Due-to-Failure-to-Meet-Child-Resistant-Packaging-Requirement-Risk-of-Poisoning" TargetMode="External"/><Relationship Id="rId24" Type="http://schemas.openxmlformats.org/officeDocument/2006/relationships/hyperlink" Target="https://www.cpsc.gov/Recalls/2023/Target-Recalls-Tea-Kettles-Due-to-Fire-and-Burn-Hazards" TargetMode="External"/><Relationship Id="rId45" Type="http://schemas.openxmlformats.org/officeDocument/2006/relationships/hyperlink" Target="https://www.cpsc.gov/Recalls/2023/Newair-Recalls-Magic-Chef-Air-Fryers-Due-to-Fire-and-Burn-Hazards" TargetMode="External"/><Relationship Id="rId66" Type="http://schemas.openxmlformats.org/officeDocument/2006/relationships/hyperlink" Target="https://www.cpsc.gov/Recalls/2023/The-Laundress-Recalls-Laundry-Detergent-and-Household-Cleaning-Products-Due-to-Risk-of-Exposure-to-Bacteria" TargetMode="External"/><Relationship Id="rId87" Type="http://schemas.openxmlformats.org/officeDocument/2006/relationships/hyperlink" Target="https://www.cpsc.gov/Recalls/2023/Quality-Bicycle-Products-Recalls-Carbon-Handlebars-and-Bicycles-Due-to-Injury-Hazard" TargetMode="External"/><Relationship Id="rId110" Type="http://schemas.openxmlformats.org/officeDocument/2006/relationships/hyperlink" Target="https://www.cpsc.gov/Recalls/2023/Childrens-Pajama-Sets-Recalled-Due-to-Violation-of-Federal-Flammability-Standards-and-Burn-Hazard-Manufactured-by-Selfie-Craft-Company" TargetMode="External"/><Relationship Id="rId131" Type="http://schemas.openxmlformats.org/officeDocument/2006/relationships/hyperlink" Target="https://www.cpsc.gov/Recalls/2023/Akerson-Enterprises-Recalls-Kindred-Bravely-Bamboo-Nursing-Hoodies-Due-to-Choking-Hazard" TargetMode="External"/><Relationship Id="rId152" Type="http://schemas.openxmlformats.org/officeDocument/2006/relationships/hyperlink" Target="https://www.cpsc.gov/Recalls/2023/English-Riding-Supply-Recalls-Ovation-Protege-Equestrian-Helmets-Due-to-Impact-Injury-Hazard" TargetMode="External"/><Relationship Id="rId173" Type="http://schemas.openxmlformats.org/officeDocument/2006/relationships/hyperlink" Target="https://www.cpsc.gov/Recalls/2023/Lil-Anglers-Recalls-Childrens-Fishing-Rods-Sold-with-Kid-Casters-No-Tangle-Combos-Due-to-Violation-of-Federal-Lead-Content-Ban" TargetMode="External"/><Relationship Id="rId194" Type="http://schemas.openxmlformats.org/officeDocument/2006/relationships/hyperlink" Target="https://www.cpsc.gov/Recalls/2023/Target-Recalls-Nearly-Five-Million-Threshold-Candles-Due-to-Laceration-and-Burn-Hazards-Sold-Exclusively-at-Target" TargetMode="External"/><Relationship Id="rId208" Type="http://schemas.openxmlformats.org/officeDocument/2006/relationships/hyperlink" Target="https://www.cpsc.gov/Recalls/2023/Pool-Drain-Covers-Recalled-Due-to-Violation-of-the-Virginia-Graeme-Baker-Pool-and-Spa-Safety-Act-Imported-by-Pickloud-US-Recall-Alert" TargetMode="External"/><Relationship Id="rId229" Type="http://schemas.openxmlformats.org/officeDocument/2006/relationships/hyperlink" Target="https://www.cpsc.gov/Recalls/2023/Textron-Specialized-Vehicles-Recalls-E-Z-GO-PTVs-Due-to-Fire-Hazard-Recall-Alert" TargetMode="External"/><Relationship Id="rId240" Type="http://schemas.openxmlformats.org/officeDocument/2006/relationships/hyperlink" Target="https://www.cpsc.gov/Recalls/2023/Relion-Battery-Recalls-Relion-Insight-Series-Lithium-Batteries-Due-to-Thermal-Burn-and-Fire-Hazards" TargetMode="External"/><Relationship Id="rId14" Type="http://schemas.openxmlformats.org/officeDocument/2006/relationships/hyperlink" Target="https://www.cpsc.gov/Recalls/2022/Huffy-Corporation-Recalls-Ride-On-Toys-Due-to-Fall-and-Injury-Hazards" TargetMode="External"/><Relationship Id="rId35" Type="http://schemas.openxmlformats.org/officeDocument/2006/relationships/hyperlink" Target="https://www.cpsc.gov/Recalls/2023/Backyard-Nature-Products-Recalls-Birds-Choice-Acrylic-Bird-Baths-Due-to-Fire-Hazard" TargetMode="External"/><Relationship Id="rId56" Type="http://schemas.openxmlformats.org/officeDocument/2006/relationships/hyperlink" Target="https://www.cpsc.gov/Recalls/2023/MillerKnoll-Recalls-Desk-and-Storage-Units-Due-to-Violation-of-the-Federal-Lead-Paint-Ban-Lead-Poisoning-Hazard-Recall-Alert" TargetMode="External"/><Relationship Id="rId77" Type="http://schemas.openxmlformats.org/officeDocument/2006/relationships/hyperlink" Target="https://www.cpsc.gov/Recalls/2023/Gabby-Recalls-Fritz-Mirrors-Due-to-Injury-and-Laceration-Hazards" TargetMode="External"/><Relationship Id="rId100" Type="http://schemas.openxmlformats.org/officeDocument/2006/relationships/hyperlink" Target="https://www.cpsc.gov/Recalls/2023/Properly-Tied-Recalls-Childrens-Lounge-Pants-Due-to-Violation-of-Federal-Flammability-Standards-and-Burn-Hazard" TargetMode="External"/><Relationship Id="rId8" Type="http://schemas.openxmlformats.org/officeDocument/2006/relationships/hyperlink" Target="https://www.cpsc.gov/Recalls/2022/Murphy-Beds-Recalled-Due-to-Serious-Impact-and-Crush-Hazards-Manufactured-by-Cyme-Tech-Recall-Alert" TargetMode="External"/><Relationship Id="rId98" Type="http://schemas.openxmlformats.org/officeDocument/2006/relationships/hyperlink" Target="https://www.cpsc.gov/Recalls/2023/Childrens-Robes-Recalled-Due-to-Violation-of-Federal-Flammability-Standards-and-Burn-Hazard-Imported-by-BTPEIHTD-Sold-Exclusively-at-Amazon-com" TargetMode="External"/><Relationship Id="rId121" Type="http://schemas.openxmlformats.org/officeDocument/2006/relationships/hyperlink" Target="https://www.cpsc.gov/Recalls/2023/MI-Windows-and-Doors-Recalls-Vinyl-Single-Hung-Impact-Windows-Due-to-Fall-and-Serious-Injury-Hazards-Recall-Alert" TargetMode="External"/><Relationship Id="rId142" Type="http://schemas.openxmlformats.org/officeDocument/2006/relationships/hyperlink" Target="https://www.cpsc.gov/Recalls/2023/KLIM-Recalls-Backcountry-Probes-Due-to-Risk-of-Severe-Injury-or-Death" TargetMode="External"/><Relationship Id="rId163" Type="http://schemas.openxmlformats.org/officeDocument/2006/relationships/hyperlink" Target="https://www.cpsc.gov/Recalls/2023/Bicycles-and-Framesets-Recalled-Due-to-Crash-Hazard-Manufactured-by-Open-Cycle" TargetMode="External"/><Relationship Id="rId184" Type="http://schemas.openxmlformats.org/officeDocument/2006/relationships/hyperlink" Target="https://www.cpsc.gov/Recalls/2023/Black-Diamond-Equipment-Recalls-Recon-LT-Avalanche-Transceivers-Due-to-Risk-of-Loss-of-Emergency-Communication" TargetMode="External"/><Relationship Id="rId219" Type="http://schemas.openxmlformats.org/officeDocument/2006/relationships/hyperlink" Target="https://www.cpsc.gov/Recalls/2023/Stanley-Black-Decker-Recalls-2-2-Million-DeWALT-Stanley-and-Craftsman-Fiberglass-Sledgehammers-Due-to-Impact-Injury-Hazard" TargetMode="External"/><Relationship Id="rId230" Type="http://schemas.openxmlformats.org/officeDocument/2006/relationships/hyperlink" Target="https://www.cpsc.gov/Recalls/2023/WeeSprout-Recalls-Baby-Sleep-Sacks-Due-to-Choking-Hazard-Recall-Alert" TargetMode="External"/><Relationship Id="rId25" Type="http://schemas.openxmlformats.org/officeDocument/2006/relationships/hyperlink" Target="https://www.cpsc.gov/Recalls/2022/Tethrd-Recalls-One-Stick-GEN-2-Climbing-Sticks-Due-to-Fall-and-Injury-Hazards-Recall-Alert" TargetMode="External"/><Relationship Id="rId46" Type="http://schemas.openxmlformats.org/officeDocument/2006/relationships/hyperlink" Target="https://www.cpsc.gov/Recalls/2023/Power-Plus-Recalls-Tora-Portable-Power-Charging-Stations-Due-to-Fire-and-Explosion-Hazards" TargetMode="External"/><Relationship Id="rId67" Type="http://schemas.openxmlformats.org/officeDocument/2006/relationships/hyperlink" Target="https://www.cpsc.gov/Recalls/2023/Target-Recalls-Cloud-Island-4-Piece-Plush-Toy-Sets-Due-to-Choking-Hazard" TargetMode="External"/><Relationship Id="rId88" Type="http://schemas.openxmlformats.org/officeDocument/2006/relationships/hyperlink" Target="https://www.cpsc.gov/Recalls/2023/Yamaha-Recalls-Viking-Off-Road-Side-by-Side-Vehicles-Due-to-Crash-and-Injury-Hazards-Recall-Alert-1" TargetMode="External"/><Relationship Id="rId111" Type="http://schemas.openxmlformats.org/officeDocument/2006/relationships/hyperlink" Target="https://www.cpsc.gov/Recalls/2023/PJ-Salvage-Recalls-Childrens-Pajamas-Due-to-Burn-Hazard" TargetMode="External"/><Relationship Id="rId132" Type="http://schemas.openxmlformats.org/officeDocument/2006/relationships/hyperlink" Target="https://www.cpsc.gov/Recalls/2023/TJX-Recalls-Bookcases-Due-to-Tip-Over-and-Entrapment-Hazards-Imported-by-Furniture-Source-International-Sold-at-HomeGoods" TargetMode="External"/><Relationship Id="rId153" Type="http://schemas.openxmlformats.org/officeDocument/2006/relationships/hyperlink" Target="https://www.cpsc.gov/Recalls/2023/Colgate-Palmolive-Recalls-Fabuloso-Multi-Purpose-Cleaners-Due-to-Risk-of-Exposure-to-Bacteria" TargetMode="External"/><Relationship Id="rId174" Type="http://schemas.openxmlformats.org/officeDocument/2006/relationships/hyperlink" Target="https://www.cpsc.gov/Recalls/2023/NewCosplay-Childrens-Sleepwear-Recalled-Due-to-Violation-of-Federal-Flammability-Standards-and-Burn-Hazard-Imported-by-Changshu-Lingshang-Trading-Sold-Exclusively-at-Amazon-com" TargetMode="External"/><Relationship Id="rId195" Type="http://schemas.openxmlformats.org/officeDocument/2006/relationships/hyperlink" Target="https://www.cpsc.gov/Recalls/2023/Kell-Electronic-Recalls-Personal-Chiller-Mini-Gamer-Refrigerators-Due-to-Burn-Hazard" TargetMode="External"/><Relationship Id="rId209" Type="http://schemas.openxmlformats.org/officeDocument/2006/relationships/hyperlink" Target="https://www.cpsc.gov/Recalls/2023/Pool-Drain-Covers-Recalled-Due-to-the-Violation-of-the-Virginia-Graeme-Baker-Pool-and-Spa-Safety-Act-and-Entrapment-Hazard-Imported-by-Liusin-Recall-Alert" TargetMode="External"/><Relationship Id="rId220" Type="http://schemas.openxmlformats.org/officeDocument/2006/relationships/hyperlink" Target="https://www.cpsc.gov/Recalls/2023/Rollerblade-USA-Recalls-Youth-In-Line-Skates-Due-to-Fall-Hazard" TargetMode="External"/><Relationship Id="rId241" Type="http://schemas.openxmlformats.org/officeDocument/2006/relationships/hyperlink" Target="https://www.cpsc.gov/Recalls/2023/Primark-Recalls-Childrens-Bamboo-Plates-Due-to-Risk-of-Lead-and-Chemical-Exposure-Hazards" TargetMode="External"/><Relationship Id="rId15" Type="http://schemas.openxmlformats.org/officeDocument/2006/relationships/hyperlink" Target="https://www.cpsc.gov/Recalls/2022/IKEA-Recalls-METALLISK-Espresso-Makers-Due-to-Burn-and-Injury-Hazards" TargetMode="External"/><Relationship Id="rId36" Type="http://schemas.openxmlformats.org/officeDocument/2006/relationships/hyperlink" Target="https://www.cpsc.gov/Recalls/2023/Brother-Recalls-Power-Adapters-Sold-with-AirSure-DF-2-Dynamic-Filtration-Tabletop-Air-Purifiers-Due-to-Electrical-Shock-Hazard" TargetMode="External"/><Relationship Id="rId57" Type="http://schemas.openxmlformats.org/officeDocument/2006/relationships/hyperlink" Target="https://www.cpsc.gov/Recalls/2022/Epoch-Everlasting-Play-Recalls-Kidoozie-Activity-Desk-Toys-Due-to-Entanglement-and-Entrapment-Hazards" TargetMode="External"/><Relationship Id="rId10" Type="http://schemas.openxmlformats.org/officeDocument/2006/relationships/hyperlink" Target="https://www.cpsc.gov/Recalls/2022/Hyper-Products-Recalls-HyperJuice-Stackable-GaN-USB-C-Chargers-Due-to-Fire-Hazard" TargetMode="External"/><Relationship Id="rId31" Type="http://schemas.openxmlformats.org/officeDocument/2006/relationships/hyperlink" Target="https://www.cpsc.gov/Recalls/2022/UPPAbaby-Recalls-RIDGE-Jogging-Strollers-Due-to-Fingertip-Amputation-Hazard-One-Injury-to-Child-Reported" TargetMode="External"/><Relationship Id="rId52" Type="http://schemas.openxmlformats.org/officeDocument/2006/relationships/hyperlink" Target="https://www.cpsc.gov/Recalls/2023/TJX-Recalls-Baby-Blankets-Due-to-Choking-Entrapment-and-Strangulation-Hazards" TargetMode="External"/><Relationship Id="rId73" Type="http://schemas.openxmlformats.org/officeDocument/2006/relationships/hyperlink" Target="https://www.cpsc.gov/Recalls/2023/eWheels-Recalls-Gotway-and-Begode-Unicycles-Due-to-Fire-Hazard" TargetMode="External"/><Relationship Id="rId78" Type="http://schemas.openxmlformats.org/officeDocument/2006/relationships/hyperlink" Target="https://www.cpsc.gov/Recalls/2023/Samsung-Recalls-Top-Load-Washing-Machines-Due-to-Fire-Hazard-Software-Repair-Available" TargetMode="External"/><Relationship Id="rId94" Type="http://schemas.openxmlformats.org/officeDocument/2006/relationships/hyperlink" Target="https://www.cpsc.gov/Recalls/2023/Chamberlain-Group-Recalls-LiftMaster-myQ-Garage-Door-Control-Panels-Due-to-Entrapment-Hazard-Recall-Alert" TargetMode="External"/><Relationship Id="rId99" Type="http://schemas.openxmlformats.org/officeDocument/2006/relationships/hyperlink" Target="https://www.cpsc.gov/Recalls/2023/Paper-Cape-Recalls-Childrens-Pajamas-Due-to-Violation-of-Federal-Flammability-Standards-and-Burn-Hazard" TargetMode="External"/><Relationship Id="rId101" Type="http://schemas.openxmlformats.org/officeDocument/2006/relationships/hyperlink" Target="https://www.cpsc.gov/Recalls/2023/NewCosplay-Childrens-Sleepwear-Recalled-Due-to-Violation-of-Federal-Flammability-Standards-and-Burn-Hazard-Imported-by-Shanghai-Jing-Cheng-Landscape-Engineering-Company-Sold-Exclusively-at-Amazon-com" TargetMode="External"/><Relationship Id="rId122" Type="http://schemas.openxmlformats.org/officeDocument/2006/relationships/hyperlink" Target="https://www.cpsc.gov/Recalls/2023/Pacific-Cycle-Recalls-Pacific-Kids-Igniter-and-Pacific-Bubble-Pop-20-Inch-Bicycles-Due-to-Fall-Hazard-Sold-Exclusively-at-Target" TargetMode="External"/><Relationship Id="rId143" Type="http://schemas.openxmlformats.org/officeDocument/2006/relationships/hyperlink" Target="https://www.cpsc.gov/Recalls/2023/Linus-Bike-Recalls-Electric-Bicycles-Due-to-Crash-Hazard-Recall-Alert" TargetMode="External"/><Relationship Id="rId148" Type="http://schemas.openxmlformats.org/officeDocument/2006/relationships/hyperlink" Target="https://www.cpsc.gov/Recalls/2023/Hatley-USA-Recalls-Childrens-Pajamas-Due-to-Violation-of-Federal-Flammability-Standards-and-Burn-Hazard-and-Childrens-Headbands-Due-to-Violation-of-Federal-Lead-Content-Ban" TargetMode="External"/><Relationship Id="rId164" Type="http://schemas.openxmlformats.org/officeDocument/2006/relationships/hyperlink" Target="https://www.cpsc.gov/Recalls/2023/Delta-Enterprise-Corp-Recalls-2-in-1-Outdoor-Kids-Swings-Due-to-Fall-Hazard" TargetMode="External"/><Relationship Id="rId169" Type="http://schemas.openxmlformats.org/officeDocument/2006/relationships/hyperlink" Target="https://www.cpsc.gov/Recalls/2023/IKEA-Recalls-BLAVINGAD-Fishing-Games-Due-to-Choking-Hazard" TargetMode="External"/><Relationship Id="rId185" Type="http://schemas.openxmlformats.org/officeDocument/2006/relationships/hyperlink" Target="https://www.cpsc.gov/Recalls/2023/Easter-Bunny-Necklaces-and-Boutique-Butterfly-Jewel-Necklaces-Recalled-Due-to-High-Levels-of-Cadmium-Imported-by-Creative-Education-of-Canada" TargetMode="External"/><Relationship Id="rId4" Type="http://schemas.openxmlformats.org/officeDocument/2006/relationships/hyperlink" Target="https://www.cpsc.gov/Recalls/2022/Cambridge-Elevating-Residential-Elevators-Recalled-Due-to-Child-Entrapment-Hazard-Risk-of-Serious-Injury-or-Death-to-Young-Children" TargetMode="External"/><Relationship Id="rId9" Type="http://schemas.openxmlformats.org/officeDocument/2006/relationships/hyperlink" Target="https://www.cpsc.gov/Recalls/2022/Future-Motion-Recalls-Footpads-for-Onewheel-GT-Electric-Skateboards-Due-to-Bystander-Injury-Hazard-Recall-Alert" TargetMode="External"/><Relationship Id="rId180" Type="http://schemas.openxmlformats.org/officeDocument/2006/relationships/hyperlink" Target="https://www.cpsc.gov/Recalls/2023/Goumi-Recalls-Childrens-Robes-Due-to-Violation-of-Federal-Flammability-Standards-and-Burn-Hazard-Recall-Alert" TargetMode="External"/><Relationship Id="rId210" Type="http://schemas.openxmlformats.org/officeDocument/2006/relationships/hyperlink" Target="https://www.cpsc.gov/Recalls/2023/Pool-Drain-Covers-Recalled-Due-to-Violation-of-the-Virginia-Graeme-Baker-Pool-and-Spa-Safety-Act-and-Entrapment-Hazard-Imported-by-Vijayli-US-Recall-Alert" TargetMode="External"/><Relationship Id="rId215" Type="http://schemas.openxmlformats.org/officeDocument/2006/relationships/hyperlink" Target="https://www.cpsc.gov/Recalls/2023/Bunch-Bikes-Recalls-The-Preschool-Electric-Bicycles-Due-to-Violation-of-the-Federal-Lead-Paint-Ban-Lead-Poisoning-Hazard-Recall-Alert" TargetMode="External"/><Relationship Id="rId236" Type="http://schemas.openxmlformats.org/officeDocument/2006/relationships/hyperlink" Target="https://www.cpsc.gov/Recalls/2023/Sunbeam-Heated-Blankets-Recalled-Due-to-Burn-and-Fire-Hazards-Distributed-by-Star-Elite" TargetMode="External"/><Relationship Id="rId26" Type="http://schemas.openxmlformats.org/officeDocument/2006/relationships/hyperlink" Target="https://www.cpsc.gov/Recalls/2022/Textron-Specialized-Vehicles-Recalls-Personal-Transportation-Vehicles-PTV-Due-to-Injury-and-Crash-Hazards-Recall-Alert" TargetMode="External"/><Relationship Id="rId231" Type="http://schemas.openxmlformats.org/officeDocument/2006/relationships/hyperlink" Target="https://www.cpsc.gov/Recalls/2023/BRP-Recalls-Side-By-Side-Vehicles-Due-to-Fire-Hazard-Recall-Alert-1" TargetMode="External"/><Relationship Id="rId47" Type="http://schemas.openxmlformats.org/officeDocument/2006/relationships/hyperlink" Target="https://www.cpsc.gov/Recalls/2023/Rad-Power-Bikes-Recalls-RadWagon-4-Electric-Cargo-Bikes-Due-to-Fall-and-Crash-Hazards-Recall-Alert" TargetMode="External"/><Relationship Id="rId68" Type="http://schemas.openxmlformats.org/officeDocument/2006/relationships/hyperlink" Target="https://www.cpsc.gov/Recalls/2023/Kubota-Recalls-Utility-Vehicles-Due-to-Injury-and-Collision-Hazards-Recall-Alert" TargetMode="External"/><Relationship Id="rId89" Type="http://schemas.openxmlformats.org/officeDocument/2006/relationships/hyperlink" Target="https://www.cpsc.gov/Recalls/2023/Surf-9-Recalls-Body-Glove-Tandem-and-ULI-Inflatable-Paddle-Boards-Due-to-Drowning-Hazard-Sold-Exclusively-at-Costco" TargetMode="External"/><Relationship Id="rId112" Type="http://schemas.openxmlformats.org/officeDocument/2006/relationships/hyperlink" Target="https://www.cpsc.gov/Recalls/2023/Swift-Industries-Recalls-Rubber-Straps-for-Swift-Bicycle-Bags-Due-to-Crash-and-Injury-Hazard" TargetMode="External"/><Relationship Id="rId133" Type="http://schemas.openxmlformats.org/officeDocument/2006/relationships/hyperlink" Target="https://www.cpsc.gov/Recalls/2023/Polaris-Recalls-Timbersled-Snow-Bike-Conversion-Kits-Due-to-Crash-Hazard-Recall-Alert" TargetMode="External"/><Relationship Id="rId154" Type="http://schemas.openxmlformats.org/officeDocument/2006/relationships/hyperlink" Target="https://www.cpsc.gov/Recalls/2022/Trek-Bicycle-Corporation-Recalls-Road-Bikes-and-Bicycle-Handlebar-Stems-Due-to-Fall-and-Crash-Hazards" TargetMode="External"/><Relationship Id="rId175" Type="http://schemas.openxmlformats.org/officeDocument/2006/relationships/hyperlink" Target="https://www.cpsc.gov/Recalls/2023/NewCosplay-Childrens-Sleepwear-Recalled-Due-to-Violation-of-Federal-Flammability-Standards-and-Burn-Hazard-Imported-by-Taizhou-Jiawang-Trading-Co-Sold-Exclusively-at-Amazon-com" TargetMode="External"/><Relationship Id="rId196" Type="http://schemas.openxmlformats.org/officeDocument/2006/relationships/hyperlink" Target="https://www.cpsc.gov/Recalls/2023/Cole-Mason-505WEG-Pepper-Mills-Recalled-by-DKB-Household-Due-to-Laceration-Hazard-Sold-Exclusively-at-Wegmans-Food-Markets-Recall-Alert" TargetMode="External"/><Relationship Id="rId200" Type="http://schemas.openxmlformats.org/officeDocument/2006/relationships/hyperlink" Target="https://www.cpsc.gov/Recalls/2023/Empower-Brands-Recalls-Power-XL-Self-Cleaning-Juicers-Due-to-Laceration-and-Ingestion-Hazards" TargetMode="External"/><Relationship Id="rId16" Type="http://schemas.openxmlformats.org/officeDocument/2006/relationships/hyperlink" Target="https://www.cpsc.gov/Recalls/2023/Katadyn-North-America-Recalls-Optimus-Gemini-Portable-Gas-Stoves-Due-to-Fire-Hazard" TargetMode="External"/><Relationship Id="rId221" Type="http://schemas.openxmlformats.org/officeDocument/2006/relationships/hyperlink" Target="https://www.cpsc.gov/Recalls/2023/Vornado-Recalls-Steamfast-and-Brookstone-Travel-Steam-Irons-Due-to-Fire-Burn-and-Shock-Hazards" TargetMode="External"/><Relationship Id="rId242" Type="http://schemas.openxmlformats.org/officeDocument/2006/relationships/hyperlink" Target="https://www.cpsc.gov/Recalls/2023/Patagonia-Recalls-Patagonia-Infant-Capilene-Midweight-Base-Layer-Sets-Due-to-Choking-Hazard" TargetMode="External"/><Relationship Id="rId37" Type="http://schemas.openxmlformats.org/officeDocument/2006/relationships/hyperlink" Target="https://www.cpsc.gov/Recalls/2023/Bombardier-Recreational-Products-BRP-Recalls-Snowmobiles-Due-to-Fire-Hazard-Recall-Alert" TargetMode="External"/><Relationship Id="rId58" Type="http://schemas.openxmlformats.org/officeDocument/2006/relationships/hyperlink" Target="https://www.cpsc.gov/Recalls/2023/Childrens-Sleepwear-Recalled-Due-to-Violation-of-Federal-Flammability-Standards-and-Burn-Hazard-Imported-by-Ekouaer-Sold-Exclusively-at-Amazon-com" TargetMode="External"/><Relationship Id="rId79" Type="http://schemas.openxmlformats.org/officeDocument/2006/relationships/hyperlink" Target="https://www.cpsc.gov/Recalls/2023/ZLINE-Recalls-Gas-Ranges-Due-to-Serious-Risk-of-Injury-or-Death-from-Carbon-Monoxide-Poisoning" TargetMode="External"/><Relationship Id="rId102" Type="http://schemas.openxmlformats.org/officeDocument/2006/relationships/hyperlink" Target="https://www.cpsc.gov/Recalls/2023/NewCosplay-Childrens-Sleepwear-Recalled-Due-to-Violation-of-Federal-Flammability-Standards-and-Burn-Hazard-Imported-by-Shanghai-Jinhui-Gardening-Center-Sold-Exclusively-at-Amazon-com" TargetMode="External"/><Relationship Id="rId123" Type="http://schemas.openxmlformats.org/officeDocument/2006/relationships/hyperlink" Target="https://www.cpsc.gov/Recalls/2023/STIHL-Incorporated-Recalls-Docking-Stations-Sold-with-STIHL-iMOW-Robotic-Lawn-Mowers-Due-to-Fire-Hazard" TargetMode="External"/><Relationship Id="rId144" Type="http://schemas.openxmlformats.org/officeDocument/2006/relationships/hyperlink" Target="https://www.cpsc.gov/Recalls/2023/Kids-Preferred-Recalls-My-First-Disney-Character-Figurines-Due-to-Choking-Hazard" TargetMode="External"/><Relationship Id="rId90" Type="http://schemas.openxmlformats.org/officeDocument/2006/relationships/hyperlink" Target="https://www.cpsc.gov/Recalls/2023/Target-Recalls-Childrens-Pillowfort-Weighted-Blankets-Due-to-Asphyxiation-Hazard-Two-Fatalities-Reported" TargetMode="External"/><Relationship Id="rId165" Type="http://schemas.openxmlformats.org/officeDocument/2006/relationships/hyperlink" Target="https://www.cpsc.gov/Recalls/2023/Carhartt-Recalls-Mens-Work-Pants-with-Hem-Adjustment-Cords-Due-to-Fall-Hazard-Sold-Exclusively-at-Dicks-Sporting-Goods" TargetMode="External"/><Relationship Id="rId186" Type="http://schemas.openxmlformats.org/officeDocument/2006/relationships/hyperlink" Target="https://www.cpsc.gov/Recalls/2023/Walker-Edison-Furniture-Recalls-Twin-Over-Twin-Bunk-Beds-Due-to-Fall-and-Impact-Hazards" TargetMode="External"/><Relationship Id="rId211" Type="http://schemas.openxmlformats.org/officeDocument/2006/relationships/hyperlink" Target="https://www.cpsc.gov/Recalls/2023/Ricky-Powersports-Recalls-Youth-All-Terrain-Vehicles-ATVs-Due-to-Violation-of-Federal-ATV-Safety-Standard-Risk-of-Serious-Injury-or-Death" TargetMode="External"/><Relationship Id="rId232" Type="http://schemas.openxmlformats.org/officeDocument/2006/relationships/hyperlink" Target="https://www.cpsc.gov/Recalls/2023/E-Bikes-Recalled-Due-to-Fire-and-Burn-Hazards-Distributed-by-Gyroor-Recall-Alert" TargetMode="External"/><Relationship Id="rId27" Type="http://schemas.openxmlformats.org/officeDocument/2006/relationships/hyperlink" Target="https://www.cpsc.gov/Recalls/2022/TJX-Recalls-Outdoor-Metal-Hanging-Chairs-Due-to-Fall-Hazard" TargetMode="External"/><Relationship Id="rId48" Type="http://schemas.openxmlformats.org/officeDocument/2006/relationships/hyperlink" Target="https://www.cpsc.gov/Recalls/2023/Radio-Flyer-Recalls-Cyberquad-for-Kids-Due-to-Violations-of-Federal-Safety-Standard-for-All-Terrain-Vehicles-ATVs-and-Risk-of-Injury-Sold-Exclusively-Online-by-Tesla" TargetMode="External"/><Relationship Id="rId69" Type="http://schemas.openxmlformats.org/officeDocument/2006/relationships/hyperlink" Target="https://www.cpsc.gov/Recalls/2023/HABA-USA-Recalls-Discovery-Cubes-Animal-Hide-and-Seek-Activity-Toys-Due-to-Choking-and-Ingestion-Hazards-Recall-Alert" TargetMode="External"/><Relationship Id="rId113" Type="http://schemas.openxmlformats.org/officeDocument/2006/relationships/hyperlink" Target="https://www.cpsc.gov/Recalls/2023/Mockingbird-Recalls-Single-to-Double-Strollers-Due-to-Fall-Hazard" TargetMode="External"/><Relationship Id="rId134" Type="http://schemas.openxmlformats.org/officeDocument/2006/relationships/hyperlink" Target="https://www.cpsc.gov/Recalls/2023/Harbor-Freight-Tools-USA-Recalls-Replacement-Lower-Blade-Guards-for-12-Inch-Chicago-Electric-Miter-Saw-Due-to-Injury-Hazard-Sold-Exclusively-at-Harbor-Freight-Tools-Recall-Alert" TargetMode="External"/><Relationship Id="rId80" Type="http://schemas.openxmlformats.org/officeDocument/2006/relationships/hyperlink" Target="https://www.cpsc.gov/Recalls/2023/Lifetime-Brands-Recalls-Hot-Chocolate-Pots-Due-to-Fire-Hazard-Sold-Exclusively-at-Williams-Sonoma" TargetMode="External"/><Relationship Id="rId155" Type="http://schemas.openxmlformats.org/officeDocument/2006/relationships/hyperlink" Target="https://www.cpsc.gov/Recalls/2023/Platinum-Health-Recalls-LumaRail-Adult-Portable-Bed-Rails-Due-to-Serious-Entrapment-and-Asphyxia-Hazard-One-Death-Reported" TargetMode="External"/><Relationship Id="rId176" Type="http://schemas.openxmlformats.org/officeDocument/2006/relationships/hyperlink" Target="https://www.cpsc.gov/Recalls/2023/Childrens-Nightgowns-Recalled-Due-to-Violation-of-Federal-Flammability-Standards-and-Burn-Hazard-Imported-by-Arshiner-Sold-Exclusively-on-Amazon-com-Recall-Alert" TargetMode="External"/><Relationship Id="rId197" Type="http://schemas.openxmlformats.org/officeDocument/2006/relationships/hyperlink" Target="https://www.cpsc.gov/Recalls/2023/Juratoys-Recalls-Childrens-Activity-Tables-Due-to-Choking-Hazard" TargetMode="External"/><Relationship Id="rId201" Type="http://schemas.openxmlformats.org/officeDocument/2006/relationships/hyperlink" Target="https://www.cpsc.gov/Recalls/2023/Ashley-Furniture-Industries-Recalls-Party-Time-Power-Loveseats-Sofas-and-Recliners-Due-to-Fire-Hazard" TargetMode="External"/><Relationship Id="rId222" Type="http://schemas.openxmlformats.org/officeDocument/2006/relationships/hyperlink" Target="https://www.cpsc.gov/Recalls/2023/Polaris-Recalls-MATRYX-RMK-KHAOS-and-PRO-Snowmobiles-Due-to-Fire-Injury-Hazard-Recall-Alert" TargetMode="External"/><Relationship Id="rId243" Type="http://schemas.openxmlformats.org/officeDocument/2006/relationships/hyperlink" Target="https://www.cpsc.gov/Recalls/2023/IKEA-Recalls-ODGER-Swivel-Chairs-Due-to-Fall-and-Injury-Hazards" TargetMode="External"/><Relationship Id="rId17" Type="http://schemas.openxmlformats.org/officeDocument/2006/relationships/hyperlink" Target="https://www.cpsc.gov/Recalls/2022/Makita-U-S-A-Recalls-Cordless-Hedge-Trimmers-Due-to-Laceration-Hazard" TargetMode="External"/><Relationship Id="rId38" Type="http://schemas.openxmlformats.org/officeDocument/2006/relationships/hyperlink" Target="https://www.cpsc.gov/Recalls/2023/Clarks-Americas-Recalls-Womens-Navy-Blue-Canvas-Shoes-Due-to-Chemical-Hazard" TargetMode="External"/><Relationship Id="rId59" Type="http://schemas.openxmlformats.org/officeDocument/2006/relationships/hyperlink" Target="https://www.cpsc.gov/Recalls/2023/Bike-USA-Recalls-Punisher-Cycling-Helmets-Due-to-Risk-of-Head-Injury-Recall-Alert" TargetMode="External"/><Relationship Id="rId103" Type="http://schemas.openxmlformats.org/officeDocument/2006/relationships/hyperlink" Target="https://www.cpsc.gov/Recalls/2023/NewCosplay-Childrens-Sleepwear-Recalled-Due-to-Violation-of-Federal-Flammability-Standards-and-Burn-Hazard-Imported-by-Hainan-Chong-Yu-Industrial-Sold-Exclusively-at-Amazon-com" TargetMode="External"/><Relationship Id="rId124" Type="http://schemas.openxmlformats.org/officeDocument/2006/relationships/hyperlink" Target="https://www.cpsc.gov/Recalls/2023/Fredericksburg-Farms-Recalls-10-Ounce-Scented-Candles-with-Glass-Lids-Due-to-Laceration-Hazard" TargetMode="External"/><Relationship Id="rId70" Type="http://schemas.openxmlformats.org/officeDocument/2006/relationships/hyperlink" Target="https://www.cpsc.gov/Recalls/2023/Conair-Recalls-Cuisinart-Compact-Blender-and-Juice-Extractor-Combos-Due-to-Laceration-Hazard" TargetMode="External"/><Relationship Id="rId91" Type="http://schemas.openxmlformats.org/officeDocument/2006/relationships/hyperlink" Target="https://www.cpsc.gov/Recalls/2023/Nova-Medical-Products-Recalls-Adult-Bed-Rails-Due-to-Serious-Entrapment-and-Asphyxia-Hazards" TargetMode="External"/><Relationship Id="rId145" Type="http://schemas.openxmlformats.org/officeDocument/2006/relationships/hyperlink" Target="https://www.cpsc.gov/Recalls/2023/Crib-Bumpers-Recalled-Due-to-Violation-of-Federal-Crib-Bumper-Ban-Suffocation-Hazard-Sold-by-Meiling-Hou-Recall-Alert" TargetMode="External"/><Relationship Id="rId166" Type="http://schemas.openxmlformats.org/officeDocument/2006/relationships/hyperlink" Target="https://www.cpsc.gov/Recalls/2023/The-Laundress-Recalls-Fabric-Conditioners-Due-to-Chemical-Hazard-Including-Previously-Recalled-Units" TargetMode="External"/><Relationship Id="rId187" Type="http://schemas.openxmlformats.org/officeDocument/2006/relationships/hyperlink" Target="https://www.cpsc.gov/Recalls/2023/ODL-Recalls-Severe-Weather-Doorglass-Inserts-Due-to-Hurricane-Zone-Wind-Borne-Debris-Injury-Hazards" TargetMode="External"/><Relationship Id="rId1" Type="http://schemas.openxmlformats.org/officeDocument/2006/relationships/hyperlink" Target="https://www.cpsc.gov/Recalls/2022/DeWALT-Recalls-Nearly-1-4-Million-Miter-Saws-Due-to-Injury-and-Laceration-Hazards" TargetMode="External"/><Relationship Id="rId212" Type="http://schemas.openxmlformats.org/officeDocument/2006/relationships/hyperlink" Target="https://www.cpsc.gov/Recalls/2023/CultureFly-Recalls-LOL-Surprise-Trick-or-Treat-Subscription-Boxes-Sold-with-Metal-Doll-Pins-Due-to-the-Violation-of-the-Federal-Lead-Paint-Ban-Lead-Poisoning-Hazard-Recall-Alert" TargetMode="External"/><Relationship Id="rId233" Type="http://schemas.openxmlformats.org/officeDocument/2006/relationships/hyperlink" Target="https://www.cpsc.gov/Recalls/2023/TJX-Recalls-Haining-Degao-Benches-Due-to-Fall-Hazard" TargetMode="External"/><Relationship Id="rId28" Type="http://schemas.openxmlformats.org/officeDocument/2006/relationships/hyperlink" Target="https://www.cpsc.gov/Recalls/2022/4moms-Recalls-More-than-2-Million-MamaRoo-and-RockaRoo-Infant-Swings-and-Rockers-Due-to-Entanglement-and-Strangulation-Hazards-One-Death-Reported" TargetMode="External"/><Relationship Id="rId49" Type="http://schemas.openxmlformats.org/officeDocument/2006/relationships/hyperlink" Target="https://www.cpsc.gov/Recalls/2023/Reckitt-Recalls-AirWick-Fresh-Linen-and-Fresh-Water-Aerosol-Air-Fresheners-Due-to-Injury-and-Laceration-Hazards" TargetMode="External"/><Relationship Id="rId114" Type="http://schemas.openxmlformats.org/officeDocument/2006/relationships/hyperlink" Target="https://www.cpsc.gov/Recalls/2023/Hunter-Fan-Recalls-Lighting-Products-Due-to-Shock-Hazard" TargetMode="External"/><Relationship Id="rId60" Type="http://schemas.openxmlformats.org/officeDocument/2006/relationships/hyperlink" Target="https://www.cpsc.gov/Recalls/2022/Baby-Trend-Recalls-Cityscape-Travel-Jogger-Strollers-Due-to-Fall-and-Injury-Hazards-Recall-Alert" TargetMode="External"/><Relationship Id="rId81" Type="http://schemas.openxmlformats.org/officeDocument/2006/relationships/hyperlink" Target="https://www.cpsc.gov/Recalls/2023/Vanessa-Fire-Tables-Recalled-Due-to-Fire-Hazard-Imported-by-Ove-Decors" TargetMode="External"/><Relationship Id="rId135" Type="http://schemas.openxmlformats.org/officeDocument/2006/relationships/hyperlink" Target="https://www.cpsc.gov/Recalls/2023/SCARPA-North-America-Recalls-F1-Ski-Boots-Due-to-Fall-Hazard" TargetMode="External"/><Relationship Id="rId156" Type="http://schemas.openxmlformats.org/officeDocument/2006/relationships/hyperlink" Target="https://www.cpsc.gov/Recalls/2023/YETI-Recalls-1-9-Million-Soft-Coolers-and-Gear-Cases-Due-to-Magnet-Ingestion-Hazard" TargetMode="External"/><Relationship Id="rId177" Type="http://schemas.openxmlformats.org/officeDocument/2006/relationships/hyperlink" Target="https://www.cpsc.gov/Recalls/2023/Childrens-Bathrobes-Recalled-Due-to-Violation-of-Federal-Flammability-Standards-and-Burn-Hazard-Imported-by-FunnyPaja-Sold-Exclusively-at-Amazon-com-Recall-Alert" TargetMode="External"/><Relationship Id="rId198" Type="http://schemas.openxmlformats.org/officeDocument/2006/relationships/hyperlink" Target="https://www.cpsc.gov/Recalls/2023/The-Good-and-the-Beautiful-Recalls-Math-1-and-Math-3-Boxes-Due-to-Laceration-Hazard-Recall-Alert" TargetMode="External"/><Relationship Id="rId202" Type="http://schemas.openxmlformats.org/officeDocument/2006/relationships/hyperlink" Target="https://www.cpsc.gov/Recalls/2023/Shimano-Recalls-PRO-Vibe-Alloy-Stems-for-Road-Bicycles-Due-to-Crash-and-Injury-Hazards-Recall-Alert" TargetMode="External"/><Relationship Id="rId223" Type="http://schemas.openxmlformats.org/officeDocument/2006/relationships/hyperlink" Target="https://www.cpsc.gov/Recalls/2023/Peloton-Recalls-Two-Million-Exercise-Bikes-Due-to-Fall-and-Injury-Hazards" TargetMode="External"/><Relationship Id="rId244" Type="http://schemas.openxmlformats.org/officeDocument/2006/relationships/hyperlink" Target="https://www.cpsc.gov/Recalls/2023/Skip-Hop-Recalls-Silver-Lining-Cloud-Activity-Gyms-Due-to-Choking-Hazard" TargetMode="External"/><Relationship Id="rId18" Type="http://schemas.openxmlformats.org/officeDocument/2006/relationships/hyperlink" Target="https://www.cpsc.gov/Recalls/2022/Mr-Maria-Recalls-Miffy-First-Lights-Due-to-Burn-Hazard" TargetMode="External"/><Relationship Id="rId39" Type="http://schemas.openxmlformats.org/officeDocument/2006/relationships/hyperlink" Target="https://www.cpsc.gov/Recalls/2023/Cressi-Sub-USA-Recalls-Scuba-Diver-Buoyancy-Compensator-Devices-Due-to-Drowning-Hazard" TargetMode="External"/><Relationship Id="rId50" Type="http://schemas.openxmlformats.org/officeDocument/2006/relationships/hyperlink" Target="https://www.cpsc.gov/Recalls/2023/Empower-Brands-Recalls-Black-Decker-Garment-Steamers-Due-to-Burn-Hazard" TargetMode="External"/><Relationship Id="rId104" Type="http://schemas.openxmlformats.org/officeDocument/2006/relationships/hyperlink" Target="https://www.cpsc.gov/Recalls/2023/NewCosplay-Childrens-Sleepwear-Recalled-Due-to-Violation-of-Federal-Flammability-Standards-and-Burn-Hazard-Imported-by-Weihai-Juanhai-Decoration-Material-Sold-Exclusively-at-Amazon-com" TargetMode="External"/><Relationship Id="rId125" Type="http://schemas.openxmlformats.org/officeDocument/2006/relationships/hyperlink" Target="https://www.cpsc.gov/Recalls/2023/Polaris-Recalls-Sportsman-All-Terrain-Vehicles-Due-to-Fire-and-Crash-Hazards-Recall-Alert" TargetMode="External"/><Relationship Id="rId146" Type="http://schemas.openxmlformats.org/officeDocument/2006/relationships/hyperlink" Target="https://www.cpsc.gov/Recalls/2023/Helly-Hansen-Recalls-Adult-Workwear-Sweatshirts-and-Hoodies-Due-to-Violation-of-Federal-Flammability-Standard-and-Burn-Hazard" TargetMode="External"/><Relationship Id="rId167" Type="http://schemas.openxmlformats.org/officeDocument/2006/relationships/hyperlink" Target="https://www.cpsc.gov/Recalls/2023/Polaris-Recalls-RZR-Recreational-Off-Road-Vehicles-Due-to-Fire-Hazard-Recall-Alert-2" TargetMode="External"/><Relationship Id="rId188" Type="http://schemas.openxmlformats.org/officeDocument/2006/relationships/hyperlink" Target="https://www.cpsc.gov/Recalls/2023/Berkshire-Innovations-Recalls-Sahara-Folding-Food-Dehydrators-Due-to-Fire-Hazard-Recall-Alert" TargetMode="External"/><Relationship Id="rId71" Type="http://schemas.openxmlformats.org/officeDocument/2006/relationships/hyperlink" Target="https://www.cpsc.gov/Recalls/2023/JBR-Solutions-Recalls-Aduro-Surge-Protectors-Due-to-Shock-and-Fire-Hazards" TargetMode="External"/><Relationship Id="rId92" Type="http://schemas.openxmlformats.org/officeDocument/2006/relationships/hyperlink" Target="https://www.cpsc.gov/Recalls/2023/KTM-North-America-Recalls-GASGASOff-Road-Motorcycles-Due-to-Crash-and-Injury-Hazards" TargetMode="External"/><Relationship Id="rId213" Type="http://schemas.openxmlformats.org/officeDocument/2006/relationships/hyperlink" Target="https://www.cpsc.gov/Recalls/2023/The-Company-Store-Recalls-Childrens-White-Robes-Due-to-Violation-of-Federal-Flammability-Standards-and-Burn-Hazard-Sold-Exclusively-at-thecompanystore-com-Recall-Alert" TargetMode="External"/><Relationship Id="rId234" Type="http://schemas.openxmlformats.org/officeDocument/2006/relationships/hyperlink" Target="https://www.cpsc.gov/Recalls/2023/DynaDrivFresh-Water-Well-Pumps-Recalled-Due-to-Risk-of-Electric-Shock-Manufactured-by-Davey-Water-Products" TargetMode="External"/><Relationship Id="rId2" Type="http://schemas.openxmlformats.org/officeDocument/2006/relationships/hyperlink" Target="https://www.cpsc.gov/Recalls/2023/E-Bikes-Recalled-Due-to-Fire-Explosion-and-Burn-Hazards-Distributed-by-Ancheer" TargetMode="External"/><Relationship Id="rId29" Type="http://schemas.openxmlformats.org/officeDocument/2006/relationships/hyperlink" Target="https://www.cpsc.gov/Recalls/2022/CPSC-thyssenkrupp-Access-Corp-Settle-Lawsuit-Firm-to-Conduct-Recall-to-Inspect-Home-Elevators-Due-to-Entrapment-Hazard-Posing-Risk-of-Serious-Injury-or-Death-to-Children-One-Child-Death-Reported" TargetMode="External"/><Relationship Id="rId40" Type="http://schemas.openxmlformats.org/officeDocument/2006/relationships/hyperlink" Target="https://www.cpsc.gov/Recalls/2023/Goalsetter-Recalls-Wall-Mounted-Basketball-Goals-Due-to-Serious-Impact-Injury-Hazard-and-Risk-of-Death-One-Fatality-Reported" TargetMode="External"/><Relationship Id="rId115" Type="http://schemas.openxmlformats.org/officeDocument/2006/relationships/hyperlink" Target="https://www.cpsc.gov/Recalls/2023/Indigo-Books-and-Music-Recalls-Indigo-Branded-Bear-Mugs-Due-to-Burn-and-Laceration-Hazards?language=en" TargetMode="External"/><Relationship Id="rId136" Type="http://schemas.openxmlformats.org/officeDocument/2006/relationships/hyperlink" Target="https://www.cpsc.gov/Recalls/2023/Zinus-Recalls-SmartBase-Euro-Slats-Metal-Platform-Bed-Frames-Due-to-Injury-Hazard" TargetMode="External"/><Relationship Id="rId157" Type="http://schemas.openxmlformats.org/officeDocument/2006/relationships/hyperlink" Target="https://www.cpsc.gov/Recalls/2023/Kawasaki-Motors-USA-Recalls-Engines-Sold-on-Ferris-and-SCAG-Riding-Lawn-Mowers-Due-to-Burn-and-Fire-Hazards" TargetMode="External"/><Relationship Id="rId178" Type="http://schemas.openxmlformats.org/officeDocument/2006/relationships/hyperlink" Target="https://www.cpsc.gov/Recalls/2023/Bagno-Milano-Recalls-Childrens-Robes-Due-to-Violation-of-Federal-Flammability-Standards-and-Burn-Hazard-Recall-Alert" TargetMode="External"/><Relationship Id="rId61" Type="http://schemas.openxmlformats.org/officeDocument/2006/relationships/hyperlink" Target="https://www.cpsc.gov/Recalls/2023/Anker-Play-Products-Recalls-Bolt-Foldable-Childrens-Scooters-Due-to-Violation-of-Federal-Lead-Paint-Ban-Lead-Poisoning-Hazard" TargetMode="External"/><Relationship Id="rId82" Type="http://schemas.openxmlformats.org/officeDocument/2006/relationships/hyperlink" Target="https://www.cpsc.gov/Recalls/2023/Ross-Stores-Recalls-Taylor-and-Finch-Six-Wick-Scented-Candles-Due-to-Fire-and-Injury-Hazards" TargetMode="External"/><Relationship Id="rId199" Type="http://schemas.openxmlformats.org/officeDocument/2006/relationships/hyperlink" Target="https://www.cpsc.gov/Recalls/2023/Jetson-Electric-Bikes-Recalls-Nova-and-Star-3-Wheel-Kick-Childrens-Scooters-Due-to-Fall-Hazard" TargetMode="External"/><Relationship Id="rId203" Type="http://schemas.openxmlformats.org/officeDocument/2006/relationships/hyperlink" Target="https://www.cpsc.gov/Recalls/2023/Allied-Air-Enterprises-Recalls-Armstrong-Air-and-Air-Ease-Gas-Furnaces-Due-to-Carbon-Monoxide-Poisoning-Hazard" TargetMode="External"/><Relationship Id="rId19" Type="http://schemas.openxmlformats.org/officeDocument/2006/relationships/hyperlink" Target="https://www.cpsc.gov/Recalls/2022/North-States-Industries-Recalls-Toddleroo-Rotating-Cabinet-Latches-Due-to-Choking-Hazard" TargetMode="External"/><Relationship Id="rId224" Type="http://schemas.openxmlformats.org/officeDocument/2006/relationships/hyperlink" Target="https://www.cpsc.gov/Recalls/2023/Chervon-North-America-Recalls-EGO-Power-Cordless-Brushless-Hedge-Trimmers-Due-to-Laceration-Hazard" TargetMode="External"/><Relationship Id="rId245" Type="http://schemas.openxmlformats.org/officeDocument/2006/relationships/printerSettings" Target="../printerSettings/printerSettings3.bin"/><Relationship Id="rId30" Type="http://schemas.openxmlformats.org/officeDocument/2006/relationships/hyperlink" Target="https://www.cpsc.gov/Recalls/2023/U-Line-Recalls-Outdoor-Freezers-Due-to-Fire-Hazard" TargetMode="External"/><Relationship Id="rId105" Type="http://schemas.openxmlformats.org/officeDocument/2006/relationships/hyperlink" Target="https://www.cpsc.gov/Recalls/2023/Sakar-International-Recalls-Multi-Purpose-Helmets-Due-to-Risk-of-Head-Injury" TargetMode="External"/><Relationship Id="rId126" Type="http://schemas.openxmlformats.org/officeDocument/2006/relationships/hyperlink" Target="https://www.cpsc.gov/Recalls/2023/Vornado-Air-Recalls-Portable-SRTH-Small-Room-Tower-Heaters-Due-to-Fire-Hazard" TargetMode="External"/><Relationship Id="rId147" Type="http://schemas.openxmlformats.org/officeDocument/2006/relationships/hyperlink" Target="https://www.cpsc.gov/Recalls/2023/Smocked-Runway-Recalls-Classic-Whimsy-Childrens-Pajamas-Due-to-Violation-of-Federal-Flammability-Standards-and-Burn-Hazard-Recall-Alert" TargetMode="External"/><Relationship Id="rId168" Type="http://schemas.openxmlformats.org/officeDocument/2006/relationships/hyperlink" Target="https://www.cpsc.gov/Recalls/2023/Mammut-Sports-Group-Recalls-Alugator-Ride-3-0-Hoe-and-Alugator-Ride-SE-Avalanche-Shovels-Due-to-Risk-of-Injury-or-Death" TargetMode="External"/><Relationship Id="rId51" Type="http://schemas.openxmlformats.org/officeDocument/2006/relationships/hyperlink" Target="https://www.cpsc.gov/Recalls/2023/Clorox-Recalls-Pine-Sol-Scented-Multi-Surface-Cleaners-CloroxPro-Pine-Sol-All-Purpose-Cleaners-and-Clorox-ProfessionalTM-Pine-Sol-Lemon-Fresh-Cleaners-Due-to-Risk-of-Exposure-to-Bacteria-1" TargetMode="External"/><Relationship Id="rId72" Type="http://schemas.openxmlformats.org/officeDocument/2006/relationships/hyperlink" Target="https://www.cpsc.gov/Recalls/2023/American-Honda-Recalls-2022-All-Terrain-Vehicles-ATVs-Due-to-Crash-and-Injury-Hazards-Recall-Alert" TargetMode="External"/><Relationship Id="rId93" Type="http://schemas.openxmlformats.org/officeDocument/2006/relationships/hyperlink" Target="https://www.cpsc.gov/Recalls/2023/BLU3-Recalls-Nomad-Battery-Powered-Tankless-Diving-Systems-Due-to-Drowning-Hazard-for-Divers" TargetMode="External"/><Relationship Id="rId189" Type="http://schemas.openxmlformats.org/officeDocument/2006/relationships/hyperlink" Target="https://www.cpsc.gov/Recalls/2023/World-Market-Recalls-Cocktail-Shakers-Due-to-Laceration-Hazard" TargetMode="External"/><Relationship Id="rId3" Type="http://schemas.openxmlformats.org/officeDocument/2006/relationships/hyperlink" Target="https://www.cpsc.gov/Recalls/2022/Accompany-USA-Recalls-Ceramic-Mugs-with-Cork-Bottoms-Due-to-Burn-Hazard" TargetMode="External"/><Relationship Id="rId214" Type="http://schemas.openxmlformats.org/officeDocument/2006/relationships/hyperlink" Target="https://www.cpsc.gov/Recalls/2023/Cycle-Force-Recalls-Adult-Bike-Helmets-Due-to-Risk-of-Head-Injury-Recall-Alert" TargetMode="External"/><Relationship Id="rId235" Type="http://schemas.openxmlformats.org/officeDocument/2006/relationships/hyperlink" Target="https://www.cpsc.gov/Recalls/2023/IKEA-Recalls-Mirrors-Due-to-Laceration-Hazard" TargetMode="External"/><Relationship Id="rId116" Type="http://schemas.openxmlformats.org/officeDocument/2006/relationships/hyperlink" Target="https://www.cpsc.gov/Recalls/2023/Green-Sprouts-Recalls-Toddlers-Stainless-Steel-Bottles-and-Cups-Due-to-Lead-Poisoning-Hazard-Recall-Alert" TargetMode="External"/><Relationship Id="rId137" Type="http://schemas.openxmlformats.org/officeDocument/2006/relationships/hyperlink" Target="https://www.cpsc.gov/Recalls/2023/Two-Million-COSORI-Air-Fryers-Recalled-by-Atekcity-Due-to-Fire-and-Burn-Hazards" TargetMode="External"/><Relationship Id="rId158" Type="http://schemas.openxmlformats.org/officeDocument/2006/relationships/hyperlink" Target="https://www.cpsc.gov/Recalls/2023/Burnham-Commercial-Recalls-Natural-Gas-Boilers-Due-to-Burn-Hazard-Recall-Alert" TargetMode="External"/><Relationship Id="rId20" Type="http://schemas.openxmlformats.org/officeDocument/2006/relationships/hyperlink" Target="https://www.cpsc.gov/Recalls/2022/Polaris-Industries-Recalls-Patriot-Boost-Snowmobiles-Due-to-Injury-Hazard-Recall-Alert" TargetMode="External"/><Relationship Id="rId41" Type="http://schemas.openxmlformats.org/officeDocument/2006/relationships/hyperlink" Target="https://www.cpsc.gov/Recalls/2023/Gel-Blaster-Recalls-Gel-Blaster-SURGE-Model-1-0-Toy-Guns-Due-to-Fire-Hazard" TargetMode="External"/><Relationship Id="rId62" Type="http://schemas.openxmlformats.org/officeDocument/2006/relationships/hyperlink" Target="https://www.cpsc.gov/Recalls/2023/Rosso-Motors-Recalls-Youth-Model-All-Terrain-Vehicles-ATVs-Due-to-Violations-of-Federal-Safety-Standards-Sold-Exclusively-on-RossoMotors-com" TargetMode="External"/><Relationship Id="rId83" Type="http://schemas.openxmlformats.org/officeDocument/2006/relationships/hyperlink" Target="https://www.cpsc.gov/Recalls/2023/BISSELL-Recalls-Cordless-Multi-Surface-Wet-Dry-Vacuums-Due-to-Fire-Hazard" TargetMode="External"/><Relationship Id="rId179" Type="http://schemas.openxmlformats.org/officeDocument/2006/relationships/hyperlink" Target="https://www.cpsc.gov/Recalls/2023/Lucky-Global-Recalls-Lelinta-Multi-Purpose-Kids-Helmets-Due-to-Risk-of-Head-Injury-Sold-Exclusively-on-Walmart-com-Recall-Alert" TargetMode="External"/><Relationship Id="rId190" Type="http://schemas.openxmlformats.org/officeDocument/2006/relationships/hyperlink" Target="https://www.cpsc.gov/Recalls/2023/American-Woodmark-Recalls-to-Repair-Continental-Cabinets-and-Hampton-Bay-Kitchen-Wall-Cabinets-Due-to-Impact-Hazard" TargetMode="External"/><Relationship Id="rId204" Type="http://schemas.openxmlformats.org/officeDocument/2006/relationships/hyperlink" Target="https://www.cpsc.gov/Recalls/2023/Textron-Specialized-Vehicles-Recalls-Arctic-Cat-8000-Snowmobiles-Due-to-Fire-Hazard-Recall-Alert" TargetMode="External"/><Relationship Id="rId225" Type="http://schemas.openxmlformats.org/officeDocument/2006/relationships/hyperlink" Target="https://www.cpsc.gov/Recalls/2023/Empower-Brands-Recalls-PowerXL-Stuffed-Wafflizer-Waffle-Makers-Due-to-Burn-Hazard" TargetMode="External"/><Relationship Id="rId246" Type="http://schemas.openxmlformats.org/officeDocument/2006/relationships/vmlDrawing" Target="../drawings/vmlDrawing1.vml"/><Relationship Id="rId106" Type="http://schemas.openxmlformats.org/officeDocument/2006/relationships/hyperlink" Target="https://www.cpsc.gov/Recalls/2023/Meguiars-Recalls-Headlight-Sealant-Due-to-Failure-to-Meet-Child-Resistant-Packaging-Requirements-Risk-of-Poisoning" TargetMode="External"/><Relationship Id="rId127" Type="http://schemas.openxmlformats.org/officeDocument/2006/relationships/hyperlink" Target="https://www.cpsc.gov/Recalls/2023/Fantasia-Trading-Recalls-Anker-Power-Banks-Due-to-Fire-Hazar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92A58-B95D-CE48-BBEE-41D0C037ACD1}">
  <sheetPr>
    <pageSetUpPr fitToPage="1"/>
  </sheetPr>
  <dimension ref="A1:N211"/>
  <sheetViews>
    <sheetView showGridLines="0" tabSelected="1" showWhiteSpace="0" topLeftCell="A2" zoomScale="70" zoomScaleNormal="70" workbookViewId="0">
      <selection activeCell="A164" sqref="A164:D164"/>
    </sheetView>
  </sheetViews>
  <sheetFormatPr defaultColWidth="9.140625" defaultRowHeight="15"/>
  <cols>
    <col min="1" max="1" width="27" style="1" customWidth="1"/>
    <col min="2" max="2" width="70.42578125" style="1" customWidth="1"/>
    <col min="3" max="3" width="63.28515625" style="1" customWidth="1"/>
    <col min="4" max="4" width="27.7109375" style="1" bestFit="1" customWidth="1"/>
    <col min="5" max="5" width="39.42578125" style="1" bestFit="1" customWidth="1"/>
    <col min="6" max="6" width="55.28515625" style="1" bestFit="1" customWidth="1"/>
    <col min="7" max="7" width="52.7109375" style="1" bestFit="1" customWidth="1"/>
    <col min="8" max="8" width="46.28515625" style="1" bestFit="1" customWidth="1"/>
    <col min="9" max="9" width="49.140625" style="1" bestFit="1" customWidth="1"/>
    <col min="10" max="10" width="23.42578125" style="1" customWidth="1"/>
    <col min="11" max="11" width="46.7109375" style="1" bestFit="1" customWidth="1"/>
    <col min="12" max="12" width="24" style="1" bestFit="1" customWidth="1"/>
    <col min="13" max="16384" width="9.140625" style="1"/>
  </cols>
  <sheetData>
    <row r="1" spans="1:14" ht="105" customHeight="1">
      <c r="A1" s="214" t="s">
        <v>0</v>
      </c>
      <c r="B1" s="215"/>
      <c r="C1" s="215"/>
      <c r="D1" s="215"/>
      <c r="E1" s="215"/>
      <c r="F1" s="215"/>
      <c r="G1" s="215"/>
      <c r="H1" s="215"/>
      <c r="I1" s="215"/>
      <c r="J1" s="215"/>
      <c r="K1" s="215"/>
      <c r="L1" s="216"/>
      <c r="M1"/>
      <c r="N1"/>
    </row>
    <row r="2" spans="1:14" ht="180.75" customHeight="1">
      <c r="A2" s="217" t="s">
        <v>1</v>
      </c>
      <c r="B2" s="218"/>
      <c r="C2" s="218"/>
      <c r="D2" s="10"/>
      <c r="E2" s="10"/>
      <c r="F2" s="10"/>
      <c r="G2" s="10"/>
      <c r="H2" s="10"/>
      <c r="I2" s="10"/>
      <c r="J2" s="10"/>
      <c r="K2" s="10"/>
      <c r="L2" s="11"/>
    </row>
    <row r="3" spans="1:14" s="180" customFormat="1" ht="30">
      <c r="A3" s="178" t="s">
        <v>2</v>
      </c>
      <c r="B3" s="179" t="s">
        <v>3</v>
      </c>
      <c r="C3" s="179" t="s">
        <v>4</v>
      </c>
      <c r="D3" s="179" t="s">
        <v>5</v>
      </c>
      <c r="E3" s="179" t="s">
        <v>6</v>
      </c>
      <c r="F3" s="179" t="s">
        <v>7</v>
      </c>
      <c r="G3" s="179" t="s">
        <v>8</v>
      </c>
      <c r="H3" s="179" t="s">
        <v>9</v>
      </c>
      <c r="I3" s="179" t="s">
        <v>10</v>
      </c>
      <c r="J3" s="179" t="s">
        <v>11</v>
      </c>
      <c r="K3" s="179" t="s">
        <v>12</v>
      </c>
      <c r="L3" s="179" t="s">
        <v>13</v>
      </c>
    </row>
    <row r="4" spans="1:14" s="180" customFormat="1">
      <c r="A4" s="43" t="s">
        <v>14</v>
      </c>
      <c r="B4" s="181" t="s">
        <v>15</v>
      </c>
      <c r="C4" s="181" t="s">
        <v>16</v>
      </c>
      <c r="D4" s="182">
        <v>44903</v>
      </c>
      <c r="E4" s="183">
        <v>516466</v>
      </c>
      <c r="F4" s="184"/>
      <c r="G4" s="184"/>
      <c r="H4" s="184"/>
      <c r="I4" s="184"/>
      <c r="J4" s="184"/>
      <c r="K4" s="8">
        <v>0.02</v>
      </c>
      <c r="L4" s="8">
        <v>0.05</v>
      </c>
    </row>
    <row r="5" spans="1:14" s="180" customFormat="1">
      <c r="A5" s="43" t="s">
        <v>17</v>
      </c>
      <c r="B5" s="181" t="s">
        <v>18</v>
      </c>
      <c r="C5" s="181" t="s">
        <v>19</v>
      </c>
      <c r="D5" s="182" t="s">
        <v>20</v>
      </c>
      <c r="E5" s="184">
        <v>25000</v>
      </c>
      <c r="F5" s="184">
        <v>0</v>
      </c>
      <c r="G5" s="184">
        <v>20175</v>
      </c>
      <c r="H5" s="184">
        <v>0</v>
      </c>
      <c r="I5" s="184">
        <v>0</v>
      </c>
      <c r="J5" s="185">
        <f>SUM(F5:I5)</f>
        <v>20175</v>
      </c>
      <c r="K5" s="8" t="s">
        <v>21</v>
      </c>
      <c r="L5" s="8">
        <v>0.81</v>
      </c>
    </row>
    <row r="6" spans="1:14" s="180" customFormat="1">
      <c r="A6" s="43" t="s">
        <v>22</v>
      </c>
      <c r="B6" s="181" t="s">
        <v>23</v>
      </c>
      <c r="C6" s="181" t="s">
        <v>24</v>
      </c>
      <c r="D6" s="182">
        <v>44980</v>
      </c>
      <c r="E6" s="184">
        <v>854</v>
      </c>
      <c r="F6" s="184">
        <v>0</v>
      </c>
      <c r="G6" s="184">
        <v>0</v>
      </c>
      <c r="H6" s="184">
        <v>0</v>
      </c>
      <c r="I6" s="184">
        <v>80</v>
      </c>
      <c r="J6" s="185">
        <f>SUM(F6:I6)</f>
        <v>80</v>
      </c>
      <c r="K6" s="8">
        <v>0.09</v>
      </c>
      <c r="L6" s="8">
        <v>0.09</v>
      </c>
    </row>
    <row r="7" spans="1:14" s="186" customFormat="1">
      <c r="A7" s="43" t="s">
        <v>25</v>
      </c>
      <c r="B7" s="181" t="s">
        <v>26</v>
      </c>
      <c r="C7" s="181" t="s">
        <v>27</v>
      </c>
      <c r="D7" s="182">
        <v>44910</v>
      </c>
      <c r="E7" s="184">
        <v>30096</v>
      </c>
      <c r="F7" s="184">
        <v>0</v>
      </c>
      <c r="G7" s="184">
        <v>0</v>
      </c>
      <c r="H7" s="184">
        <v>68</v>
      </c>
      <c r="I7" s="184">
        <v>0</v>
      </c>
      <c r="J7" s="185">
        <f>SUM(F7:I7)</f>
        <v>68</v>
      </c>
      <c r="K7" s="8">
        <v>0</v>
      </c>
      <c r="L7" s="8">
        <v>0</v>
      </c>
    </row>
    <row r="8" spans="1:14" s="186" customFormat="1">
      <c r="A8" s="43" t="s">
        <v>28</v>
      </c>
      <c r="B8" s="181" t="s">
        <v>29</v>
      </c>
      <c r="C8" s="181" t="s">
        <v>30</v>
      </c>
      <c r="D8" s="182">
        <v>44994</v>
      </c>
      <c r="E8" s="184">
        <v>7500</v>
      </c>
      <c r="F8" s="184">
        <v>0</v>
      </c>
      <c r="G8" s="184">
        <v>1266</v>
      </c>
      <c r="H8" s="184">
        <v>51</v>
      </c>
      <c r="I8" s="184">
        <v>1238</v>
      </c>
      <c r="J8" s="185">
        <f>SUM(F8:I8)</f>
        <v>2555</v>
      </c>
      <c r="K8" s="8">
        <v>0.2</v>
      </c>
      <c r="L8" s="8">
        <v>0.34</v>
      </c>
    </row>
    <row r="9" spans="1:14" s="186" customFormat="1">
      <c r="A9" s="43" t="s">
        <v>31</v>
      </c>
      <c r="B9" s="181" t="s">
        <v>32</v>
      </c>
      <c r="C9" s="181" t="s">
        <v>33</v>
      </c>
      <c r="D9" s="182">
        <v>45085</v>
      </c>
      <c r="E9" s="184">
        <v>9255</v>
      </c>
      <c r="F9" s="184">
        <v>6709</v>
      </c>
      <c r="G9" s="184">
        <v>1995</v>
      </c>
      <c r="H9" s="184">
        <v>0</v>
      </c>
      <c r="I9" s="184">
        <v>270</v>
      </c>
      <c r="J9" s="185">
        <f>SUM(F9:I9)</f>
        <v>8974</v>
      </c>
      <c r="K9" s="45">
        <v>0.68</v>
      </c>
      <c r="L9" s="45">
        <v>0.97</v>
      </c>
    </row>
    <row r="10" spans="1:14" s="186" customFormat="1">
      <c r="A10" s="43" t="s">
        <v>34</v>
      </c>
      <c r="B10" s="181" t="s">
        <v>35</v>
      </c>
      <c r="C10" s="181" t="s">
        <v>36</v>
      </c>
      <c r="D10" s="182">
        <v>44938</v>
      </c>
      <c r="E10" s="184">
        <v>2047</v>
      </c>
      <c r="F10" s="184">
        <v>0</v>
      </c>
      <c r="G10" s="184">
        <v>84</v>
      </c>
      <c r="H10" s="184">
        <v>150</v>
      </c>
      <c r="I10" s="184">
        <v>674</v>
      </c>
      <c r="J10" s="185">
        <f>SUM(F10:I10)</f>
        <v>908</v>
      </c>
      <c r="K10" s="8">
        <v>0.38</v>
      </c>
      <c r="L10" s="8">
        <v>0.44</v>
      </c>
    </row>
    <row r="11" spans="1:14" s="186" customFormat="1">
      <c r="A11" s="43" t="s">
        <v>37</v>
      </c>
      <c r="B11" s="181" t="s">
        <v>35</v>
      </c>
      <c r="C11" s="181" t="s">
        <v>38</v>
      </c>
      <c r="D11" s="182">
        <v>44896</v>
      </c>
      <c r="E11" s="183">
        <v>2912</v>
      </c>
      <c r="F11" s="184">
        <v>0</v>
      </c>
      <c r="G11" s="184">
        <v>28</v>
      </c>
      <c r="H11" s="184">
        <v>555</v>
      </c>
      <c r="I11" s="184">
        <v>364</v>
      </c>
      <c r="J11" s="185">
        <f>SUM(F11:I11)</f>
        <v>947</v>
      </c>
      <c r="K11" s="8">
        <v>0.16</v>
      </c>
      <c r="L11" s="8">
        <v>0.33</v>
      </c>
    </row>
    <row r="12" spans="1:14" s="186" customFormat="1">
      <c r="A12" s="43" t="s">
        <v>39</v>
      </c>
      <c r="B12" s="181" t="s">
        <v>40</v>
      </c>
      <c r="C12" s="181" t="s">
        <v>41</v>
      </c>
      <c r="D12" s="182">
        <v>45057</v>
      </c>
      <c r="E12" s="184">
        <v>235000</v>
      </c>
      <c r="F12" s="184">
        <v>1529</v>
      </c>
      <c r="G12" s="184">
        <v>0</v>
      </c>
      <c r="H12" s="184">
        <v>2692</v>
      </c>
      <c r="I12" s="184">
        <v>38960</v>
      </c>
      <c r="J12" s="185">
        <f>SUM(F12:I12)</f>
        <v>43181</v>
      </c>
      <c r="K12" s="45">
        <v>0.17</v>
      </c>
      <c r="L12" s="45">
        <v>0.18</v>
      </c>
    </row>
    <row r="13" spans="1:14" s="186" customFormat="1">
      <c r="A13" s="43" t="s">
        <v>42</v>
      </c>
      <c r="B13" s="181" t="s">
        <v>43</v>
      </c>
      <c r="C13" s="181" t="s">
        <v>44</v>
      </c>
      <c r="D13" s="182">
        <v>45085</v>
      </c>
      <c r="E13" s="184"/>
      <c r="F13" s="184"/>
      <c r="G13" s="184"/>
      <c r="H13" s="184"/>
      <c r="I13" s="184"/>
      <c r="J13" s="185"/>
      <c r="K13" s="45"/>
      <c r="L13" s="45"/>
    </row>
    <row r="14" spans="1:14" s="186" customFormat="1">
      <c r="A14" s="43" t="s">
        <v>45</v>
      </c>
      <c r="B14" s="181" t="s">
        <v>46</v>
      </c>
      <c r="C14" s="181" t="s">
        <v>47</v>
      </c>
      <c r="D14" s="182">
        <v>44980</v>
      </c>
      <c r="E14" s="184"/>
      <c r="F14" s="184"/>
      <c r="G14" s="184"/>
      <c r="H14" s="184"/>
      <c r="I14" s="184"/>
      <c r="J14" s="185"/>
      <c r="K14" s="8"/>
      <c r="L14" s="8"/>
    </row>
    <row r="15" spans="1:14" s="186" customFormat="1">
      <c r="A15" s="43" t="s">
        <v>48</v>
      </c>
      <c r="B15" s="181" t="s">
        <v>49</v>
      </c>
      <c r="C15" s="181" t="s">
        <v>50</v>
      </c>
      <c r="D15" s="182">
        <v>44994</v>
      </c>
      <c r="E15" s="187"/>
      <c r="F15" s="187"/>
      <c r="G15" s="187"/>
      <c r="H15" s="187"/>
      <c r="I15" s="187"/>
      <c r="J15" s="187"/>
      <c r="K15" s="45"/>
      <c r="L15" s="45"/>
    </row>
    <row r="16" spans="1:14" s="186" customFormat="1">
      <c r="A16" s="175" t="s">
        <v>51</v>
      </c>
      <c r="B16" s="184" t="s">
        <v>52</v>
      </c>
      <c r="C16" s="188" t="s">
        <v>53</v>
      </c>
      <c r="D16" s="182">
        <v>45183</v>
      </c>
      <c r="E16" s="189"/>
      <c r="F16" s="189"/>
      <c r="G16" s="189"/>
      <c r="H16" s="189"/>
      <c r="I16" s="189"/>
      <c r="J16" s="189"/>
      <c r="K16" s="189"/>
      <c r="L16" s="189"/>
    </row>
    <row r="17" spans="1:12" s="186" customFormat="1">
      <c r="A17" s="43" t="s">
        <v>54</v>
      </c>
      <c r="B17" s="181" t="s">
        <v>55</v>
      </c>
      <c r="C17" s="181" t="s">
        <v>56</v>
      </c>
      <c r="D17" s="182">
        <v>44938</v>
      </c>
      <c r="E17" s="184">
        <v>57996</v>
      </c>
      <c r="F17" s="184"/>
      <c r="G17" s="184"/>
      <c r="H17" s="184"/>
      <c r="I17" s="184"/>
      <c r="J17" s="185"/>
      <c r="K17" s="8">
        <v>0.05</v>
      </c>
      <c r="L17" s="8">
        <v>0.26</v>
      </c>
    </row>
    <row r="18" spans="1:12" s="186" customFormat="1">
      <c r="A18" s="43" t="s">
        <v>57</v>
      </c>
      <c r="B18" s="181" t="s">
        <v>58</v>
      </c>
      <c r="C18" s="181" t="s">
        <v>59</v>
      </c>
      <c r="D18" s="182">
        <v>45036</v>
      </c>
      <c r="E18" s="184"/>
      <c r="F18" s="184"/>
      <c r="G18" s="184"/>
      <c r="H18" s="184"/>
      <c r="I18" s="184"/>
      <c r="J18" s="185"/>
      <c r="K18" s="45"/>
      <c r="L18" s="45"/>
    </row>
    <row r="19" spans="1:12" s="186" customFormat="1">
      <c r="A19" s="43" t="s">
        <v>60</v>
      </c>
      <c r="B19" s="181" t="s">
        <v>61</v>
      </c>
      <c r="C19" s="181" t="s">
        <v>62</v>
      </c>
      <c r="D19" s="182">
        <v>45043</v>
      </c>
      <c r="E19" s="184">
        <v>1549</v>
      </c>
      <c r="F19" s="184">
        <v>24</v>
      </c>
      <c r="G19" s="184">
        <v>0</v>
      </c>
      <c r="H19" s="184">
        <v>310</v>
      </c>
      <c r="I19" s="184">
        <v>640</v>
      </c>
      <c r="J19" s="185">
        <f>SUM(F19:I19)</f>
        <v>974</v>
      </c>
      <c r="K19" s="45">
        <v>0.53</v>
      </c>
      <c r="L19" s="45">
        <v>0.63</v>
      </c>
    </row>
    <row r="20" spans="1:12" s="186" customFormat="1">
      <c r="A20" s="175" t="s">
        <v>63</v>
      </c>
      <c r="B20" s="184" t="s">
        <v>64</v>
      </c>
      <c r="C20" s="188" t="s">
        <v>65</v>
      </c>
      <c r="D20" s="182">
        <v>45106</v>
      </c>
      <c r="E20" s="184"/>
      <c r="F20" s="184"/>
      <c r="G20" s="184"/>
      <c r="H20" s="184"/>
      <c r="I20" s="184"/>
      <c r="J20" s="184"/>
      <c r="K20" s="184"/>
      <c r="L20" s="184"/>
    </row>
    <row r="21" spans="1:12" s="186" customFormat="1">
      <c r="A21" s="43" t="s">
        <v>66</v>
      </c>
      <c r="B21" s="181" t="s">
        <v>67</v>
      </c>
      <c r="C21" s="181" t="s">
        <v>68</v>
      </c>
      <c r="D21" s="182">
        <v>44861</v>
      </c>
      <c r="E21" s="184"/>
      <c r="F21" s="184"/>
      <c r="G21" s="184"/>
      <c r="H21" s="184"/>
      <c r="I21" s="184"/>
      <c r="J21" s="184"/>
      <c r="K21" s="8"/>
      <c r="L21" s="8"/>
    </row>
    <row r="22" spans="1:12" s="186" customFormat="1">
      <c r="A22" s="43" t="s">
        <v>69</v>
      </c>
      <c r="B22" s="181" t="s">
        <v>70</v>
      </c>
      <c r="C22" s="181" t="s">
        <v>71</v>
      </c>
      <c r="D22" s="182">
        <v>44966</v>
      </c>
      <c r="E22" s="184">
        <v>3890</v>
      </c>
      <c r="F22" s="184">
        <v>0</v>
      </c>
      <c r="G22" s="184">
        <v>0</v>
      </c>
      <c r="H22" s="184">
        <v>97</v>
      </c>
      <c r="I22" s="184">
        <v>2835</v>
      </c>
      <c r="J22" s="185">
        <f>SUM(F22:I22)</f>
        <v>2932</v>
      </c>
      <c r="K22" s="8">
        <v>0.75</v>
      </c>
      <c r="L22" s="8">
        <v>0.75</v>
      </c>
    </row>
    <row r="23" spans="1:12" s="186" customFormat="1">
      <c r="A23" s="43" t="s">
        <v>72</v>
      </c>
      <c r="B23" s="181" t="s">
        <v>73</v>
      </c>
      <c r="C23" s="181" t="s">
        <v>74</v>
      </c>
      <c r="D23" s="190" t="s">
        <v>75</v>
      </c>
      <c r="E23" s="184">
        <v>6248</v>
      </c>
      <c r="F23" s="184">
        <v>0</v>
      </c>
      <c r="G23" s="184">
        <v>0</v>
      </c>
      <c r="H23" s="184">
        <v>434</v>
      </c>
      <c r="I23" s="184">
        <v>4522</v>
      </c>
      <c r="J23" s="184">
        <f>SUM(F23:I23)</f>
        <v>4956</v>
      </c>
      <c r="K23" s="191">
        <v>0.78</v>
      </c>
      <c r="L23" s="191">
        <v>0.79</v>
      </c>
    </row>
    <row r="24" spans="1:12" s="186" customFormat="1">
      <c r="A24" s="43" t="s">
        <v>76</v>
      </c>
      <c r="B24" s="181" t="s">
        <v>73</v>
      </c>
      <c r="C24" s="187" t="s">
        <v>74</v>
      </c>
      <c r="D24" s="182">
        <v>45057</v>
      </c>
      <c r="E24" s="184">
        <v>6229</v>
      </c>
      <c r="F24" s="184">
        <v>0</v>
      </c>
      <c r="G24" s="184">
        <v>0</v>
      </c>
      <c r="H24" s="184">
        <v>0</v>
      </c>
      <c r="I24" s="184">
        <v>4956</v>
      </c>
      <c r="J24" s="185">
        <f>SUM(F24:I24)</f>
        <v>4956</v>
      </c>
      <c r="K24" s="45">
        <v>0.8</v>
      </c>
      <c r="L24" s="45">
        <v>0.8</v>
      </c>
    </row>
    <row r="25" spans="1:12" s="186" customFormat="1">
      <c r="A25" s="43" t="s">
        <v>77</v>
      </c>
      <c r="B25" s="181" t="s">
        <v>78</v>
      </c>
      <c r="C25" s="181" t="s">
        <v>79</v>
      </c>
      <c r="D25" s="182">
        <v>45183</v>
      </c>
      <c r="E25" s="184">
        <v>52032</v>
      </c>
      <c r="F25" s="184"/>
      <c r="G25" s="184"/>
      <c r="H25" s="184"/>
      <c r="I25" s="184"/>
      <c r="J25" s="185"/>
      <c r="K25" s="45">
        <v>0.02</v>
      </c>
      <c r="L25" s="45">
        <v>0.56000000000000005</v>
      </c>
    </row>
    <row r="26" spans="1:12" s="186" customFormat="1">
      <c r="A26" s="43" t="s">
        <v>80</v>
      </c>
      <c r="B26" s="187" t="s">
        <v>81</v>
      </c>
      <c r="C26" s="187" t="s">
        <v>82</v>
      </c>
      <c r="D26" s="182">
        <v>45008</v>
      </c>
      <c r="E26" s="184">
        <v>178</v>
      </c>
      <c r="F26" s="184">
        <v>0</v>
      </c>
      <c r="G26" s="184">
        <v>0</v>
      </c>
      <c r="H26" s="184">
        <v>0</v>
      </c>
      <c r="I26" s="184">
        <v>32</v>
      </c>
      <c r="J26" s="185">
        <v>32</v>
      </c>
      <c r="K26" s="45">
        <v>0.18</v>
      </c>
      <c r="L26" s="45">
        <v>0.18</v>
      </c>
    </row>
    <row r="27" spans="1:12" s="186" customFormat="1">
      <c r="A27" s="43" t="s">
        <v>83</v>
      </c>
      <c r="B27" s="181" t="s">
        <v>84</v>
      </c>
      <c r="C27" s="181" t="s">
        <v>85</v>
      </c>
      <c r="D27" s="182" t="s">
        <v>86</v>
      </c>
      <c r="E27" s="184">
        <v>1675</v>
      </c>
      <c r="F27" s="184">
        <v>0</v>
      </c>
      <c r="G27" s="184">
        <v>0</v>
      </c>
      <c r="H27" s="184">
        <v>0</v>
      </c>
      <c r="I27" s="184">
        <v>229</v>
      </c>
      <c r="J27" s="185">
        <f>SUM(F27:I27)</f>
        <v>229</v>
      </c>
      <c r="K27" s="8">
        <v>0.14000000000000001</v>
      </c>
      <c r="L27" s="8">
        <v>0.14000000000000001</v>
      </c>
    </row>
    <row r="28" spans="1:12" s="186" customFormat="1">
      <c r="A28" s="43" t="s">
        <v>87</v>
      </c>
      <c r="B28" s="181" t="s">
        <v>88</v>
      </c>
      <c r="C28" s="181" t="s">
        <v>89</v>
      </c>
      <c r="D28" s="182">
        <v>45015</v>
      </c>
      <c r="E28" s="184">
        <v>32505</v>
      </c>
      <c r="F28" s="184">
        <v>1744</v>
      </c>
      <c r="G28" s="184">
        <v>0</v>
      </c>
      <c r="H28" s="184">
        <v>10767</v>
      </c>
      <c r="I28" s="184">
        <v>71</v>
      </c>
      <c r="J28" s="185">
        <v>28282</v>
      </c>
      <c r="K28" s="45">
        <v>0.02</v>
      </c>
      <c r="L28" s="45">
        <v>0.87</v>
      </c>
    </row>
    <row r="29" spans="1:12" s="186" customFormat="1">
      <c r="A29" s="43" t="s">
        <v>90</v>
      </c>
      <c r="B29" s="181" t="s">
        <v>91</v>
      </c>
      <c r="C29" s="181" t="s">
        <v>92</v>
      </c>
      <c r="D29" s="182" t="s">
        <v>93</v>
      </c>
      <c r="E29" s="184">
        <v>1735</v>
      </c>
      <c r="F29" s="184"/>
      <c r="G29" s="184"/>
      <c r="H29" s="184"/>
      <c r="I29" s="184"/>
      <c r="J29" s="185"/>
      <c r="K29" s="8">
        <v>0</v>
      </c>
      <c r="L29" s="8">
        <v>0.01</v>
      </c>
    </row>
    <row r="30" spans="1:12" s="186" customFormat="1">
      <c r="A30" s="43" t="s">
        <v>94</v>
      </c>
      <c r="B30" s="181" t="s">
        <v>95</v>
      </c>
      <c r="C30" s="181" t="s">
        <v>96</v>
      </c>
      <c r="D30" s="182">
        <v>45078</v>
      </c>
      <c r="E30" s="184"/>
      <c r="F30" s="184"/>
      <c r="G30" s="184"/>
      <c r="H30" s="184"/>
      <c r="I30" s="184"/>
      <c r="J30" s="185"/>
      <c r="K30" s="45"/>
      <c r="L30" s="45"/>
    </row>
    <row r="31" spans="1:12" s="186" customFormat="1">
      <c r="A31" s="43" t="s">
        <v>97</v>
      </c>
      <c r="B31" s="181" t="s">
        <v>98</v>
      </c>
      <c r="C31" s="181" t="s">
        <v>99</v>
      </c>
      <c r="D31" s="182">
        <v>44980</v>
      </c>
      <c r="E31" s="184">
        <v>22379</v>
      </c>
      <c r="F31" s="184"/>
      <c r="G31" s="184"/>
      <c r="H31" s="184"/>
      <c r="I31" s="184"/>
      <c r="J31" s="185"/>
      <c r="K31" s="8">
        <v>0.09</v>
      </c>
      <c r="L31" s="8">
        <v>0.23</v>
      </c>
    </row>
    <row r="32" spans="1:12" s="186" customFormat="1">
      <c r="A32" s="43" t="s">
        <v>100</v>
      </c>
      <c r="B32" s="192" t="s">
        <v>101</v>
      </c>
      <c r="C32" s="181" t="s">
        <v>102</v>
      </c>
      <c r="D32" s="182">
        <v>44965</v>
      </c>
      <c r="E32" s="184"/>
      <c r="F32" s="184"/>
      <c r="G32" s="184"/>
      <c r="H32" s="184"/>
      <c r="I32" s="184"/>
      <c r="J32" s="185"/>
      <c r="K32" s="8"/>
      <c r="L32" s="8"/>
    </row>
    <row r="33" spans="1:12" s="186" customFormat="1">
      <c r="A33" s="175" t="s">
        <v>103</v>
      </c>
      <c r="B33" s="184" t="s">
        <v>104</v>
      </c>
      <c r="C33" s="188" t="s">
        <v>105</v>
      </c>
      <c r="D33" s="182">
        <v>45155</v>
      </c>
      <c r="E33" s="189"/>
      <c r="F33" s="189"/>
      <c r="G33" s="189"/>
      <c r="H33" s="189"/>
      <c r="I33" s="189"/>
      <c r="J33" s="189"/>
      <c r="K33" s="189"/>
      <c r="L33" s="189"/>
    </row>
    <row r="34" spans="1:12" s="186" customFormat="1">
      <c r="A34" s="43" t="s">
        <v>106</v>
      </c>
      <c r="B34" s="181" t="s">
        <v>107</v>
      </c>
      <c r="C34" s="181" t="s">
        <v>108</v>
      </c>
      <c r="D34" s="182">
        <v>45043</v>
      </c>
      <c r="E34" s="184"/>
      <c r="F34" s="184"/>
      <c r="G34" s="184"/>
      <c r="H34" s="184"/>
      <c r="I34" s="184"/>
      <c r="J34" s="185"/>
      <c r="K34" s="45"/>
      <c r="L34" s="45"/>
    </row>
    <row r="35" spans="1:12" s="186" customFormat="1">
      <c r="A35" s="43" t="s">
        <v>109</v>
      </c>
      <c r="B35" s="181" t="s">
        <v>110</v>
      </c>
      <c r="C35" s="181" t="s">
        <v>85</v>
      </c>
      <c r="D35" s="182" t="s">
        <v>86</v>
      </c>
      <c r="E35" s="184">
        <v>15236</v>
      </c>
      <c r="F35" s="184">
        <v>0</v>
      </c>
      <c r="G35" s="184">
        <v>0</v>
      </c>
      <c r="H35" s="184">
        <v>0</v>
      </c>
      <c r="I35" s="184">
        <v>789</v>
      </c>
      <c r="J35" s="184">
        <f>SUM(F35:I35)</f>
        <v>789</v>
      </c>
      <c r="K35" s="8">
        <v>0.05</v>
      </c>
      <c r="L35" s="8">
        <v>0.05</v>
      </c>
    </row>
    <row r="36" spans="1:12" s="186" customFormat="1">
      <c r="A36" s="43" t="s">
        <v>111</v>
      </c>
      <c r="B36" s="181" t="s">
        <v>112</v>
      </c>
      <c r="C36" s="181" t="s">
        <v>113</v>
      </c>
      <c r="D36" s="182" t="s">
        <v>114</v>
      </c>
      <c r="E36" s="184"/>
      <c r="F36" s="184"/>
      <c r="G36" s="184"/>
      <c r="H36" s="184"/>
      <c r="I36" s="184"/>
      <c r="J36" s="185"/>
      <c r="K36" s="8"/>
      <c r="L36" s="8"/>
    </row>
    <row r="37" spans="1:12" s="186" customFormat="1">
      <c r="A37" s="43" t="s">
        <v>115</v>
      </c>
      <c r="B37" s="181" t="s">
        <v>116</v>
      </c>
      <c r="C37" s="181" t="s">
        <v>117</v>
      </c>
      <c r="D37" s="182">
        <v>45036</v>
      </c>
      <c r="E37" s="184">
        <v>1056</v>
      </c>
      <c r="F37" s="184">
        <v>0</v>
      </c>
      <c r="G37" s="184">
        <v>0</v>
      </c>
      <c r="H37" s="184">
        <v>0</v>
      </c>
      <c r="I37" s="184">
        <v>12</v>
      </c>
      <c r="J37" s="185">
        <f>SUM(F37:I37)</f>
        <v>12</v>
      </c>
      <c r="K37" s="8">
        <v>0.01</v>
      </c>
      <c r="L37" s="8">
        <v>0.01</v>
      </c>
    </row>
    <row r="38" spans="1:12" s="186" customFormat="1">
      <c r="A38" s="43" t="s">
        <v>118</v>
      </c>
      <c r="B38" s="181" t="s">
        <v>119</v>
      </c>
      <c r="C38" s="181" t="s">
        <v>120</v>
      </c>
      <c r="D38" s="182">
        <v>45085</v>
      </c>
      <c r="E38" s="184">
        <v>1579</v>
      </c>
      <c r="F38" s="184">
        <v>6</v>
      </c>
      <c r="G38" s="184">
        <v>0</v>
      </c>
      <c r="H38" s="184">
        <v>758</v>
      </c>
      <c r="I38" s="184">
        <v>538</v>
      </c>
      <c r="J38" s="185">
        <f>SUM(F38:I38)</f>
        <v>1302</v>
      </c>
      <c r="K38" s="45">
        <v>0.91</v>
      </c>
      <c r="L38" s="45">
        <v>0.82</v>
      </c>
    </row>
    <row r="39" spans="1:12" s="186" customFormat="1">
      <c r="A39" s="43" t="s">
        <v>121</v>
      </c>
      <c r="B39" s="181" t="s">
        <v>122</v>
      </c>
      <c r="C39" s="181" t="s">
        <v>123</v>
      </c>
      <c r="D39" s="182">
        <v>45015</v>
      </c>
      <c r="E39" s="184"/>
      <c r="F39" s="184"/>
      <c r="G39" s="184"/>
      <c r="H39" s="184"/>
      <c r="I39" s="184"/>
      <c r="J39" s="185"/>
      <c r="K39" s="8"/>
      <c r="L39" s="8"/>
    </row>
    <row r="40" spans="1:12" s="186" customFormat="1">
      <c r="A40" s="43" t="s">
        <v>124</v>
      </c>
      <c r="B40" s="181" t="s">
        <v>125</v>
      </c>
      <c r="C40" s="181" t="s">
        <v>126</v>
      </c>
      <c r="D40" s="190" t="s">
        <v>127</v>
      </c>
      <c r="E40" s="185">
        <v>1254081</v>
      </c>
      <c r="F40" s="185"/>
      <c r="G40" s="185"/>
      <c r="H40" s="185"/>
      <c r="I40" s="185"/>
      <c r="J40" s="185"/>
      <c r="K40" s="8">
        <v>0.13</v>
      </c>
      <c r="L40" s="8">
        <v>0.34</v>
      </c>
    </row>
    <row r="41" spans="1:12" s="186" customFormat="1">
      <c r="A41" s="43" t="s">
        <v>128</v>
      </c>
      <c r="B41" s="181" t="s">
        <v>129</v>
      </c>
      <c r="C41" s="181" t="s">
        <v>130</v>
      </c>
      <c r="D41" s="182">
        <v>44903</v>
      </c>
      <c r="E41" s="187"/>
      <c r="F41" s="184"/>
      <c r="G41" s="184"/>
      <c r="H41" s="184"/>
      <c r="I41" s="184"/>
      <c r="J41" s="184"/>
      <c r="K41" s="8"/>
      <c r="L41" s="8"/>
    </row>
    <row r="42" spans="1:12" s="186" customFormat="1">
      <c r="A42" s="43" t="s">
        <v>131</v>
      </c>
      <c r="B42" s="181" t="s">
        <v>132</v>
      </c>
      <c r="C42" s="181" t="s">
        <v>133</v>
      </c>
      <c r="D42" s="182">
        <v>44987</v>
      </c>
      <c r="E42" s="184"/>
      <c r="F42" s="184"/>
      <c r="G42" s="184"/>
      <c r="H42" s="184"/>
      <c r="I42" s="184"/>
      <c r="J42" s="185"/>
      <c r="K42" s="8"/>
      <c r="L42" s="8"/>
    </row>
    <row r="43" spans="1:12" s="186" customFormat="1">
      <c r="A43" s="43" t="s">
        <v>134</v>
      </c>
      <c r="B43" s="181" t="s">
        <v>135</v>
      </c>
      <c r="C43" s="181" t="s">
        <v>136</v>
      </c>
      <c r="D43" s="182">
        <v>44994</v>
      </c>
      <c r="E43" s="184">
        <v>102000</v>
      </c>
      <c r="F43" s="184">
        <v>0</v>
      </c>
      <c r="G43" s="184">
        <v>0</v>
      </c>
      <c r="H43" s="184">
        <v>0</v>
      </c>
      <c r="I43" s="184">
        <v>255</v>
      </c>
      <c r="J43" s="185">
        <f>SUM(F43:I43)</f>
        <v>255</v>
      </c>
      <c r="K43" s="8">
        <v>0</v>
      </c>
      <c r="L43" s="8">
        <v>0</v>
      </c>
    </row>
    <row r="44" spans="1:12" s="186" customFormat="1">
      <c r="A44" s="43" t="s">
        <v>137</v>
      </c>
      <c r="B44" s="181" t="s">
        <v>138</v>
      </c>
      <c r="C44" s="181" t="s">
        <v>139</v>
      </c>
      <c r="D44" s="182">
        <v>45078</v>
      </c>
      <c r="E44" s="184"/>
      <c r="F44" s="184"/>
      <c r="G44" s="184"/>
      <c r="H44" s="184"/>
      <c r="I44" s="184"/>
      <c r="J44" s="185"/>
      <c r="K44" s="45"/>
      <c r="L44" s="45"/>
    </row>
    <row r="45" spans="1:12" s="186" customFormat="1">
      <c r="A45" s="43" t="s">
        <v>140</v>
      </c>
      <c r="B45" s="181" t="s">
        <v>141</v>
      </c>
      <c r="C45" s="181" t="s">
        <v>142</v>
      </c>
      <c r="D45" s="182">
        <v>44994</v>
      </c>
      <c r="E45" s="184">
        <v>3200529</v>
      </c>
      <c r="F45" s="184"/>
      <c r="G45" s="184"/>
      <c r="H45" s="184"/>
      <c r="I45" s="184"/>
      <c r="J45" s="185"/>
      <c r="K45" s="8">
        <v>0</v>
      </c>
      <c r="L45" s="8">
        <v>0</v>
      </c>
    </row>
    <row r="46" spans="1:12" s="186" customFormat="1">
      <c r="A46" s="43" t="s">
        <v>143</v>
      </c>
      <c r="B46" s="181" t="s">
        <v>144</v>
      </c>
      <c r="C46" s="181" t="s">
        <v>145</v>
      </c>
      <c r="D46" s="182">
        <v>44910</v>
      </c>
      <c r="E46" s="183">
        <v>283</v>
      </c>
      <c r="F46" s="184">
        <v>0</v>
      </c>
      <c r="G46" s="184">
        <v>0</v>
      </c>
      <c r="H46" s="184">
        <v>84</v>
      </c>
      <c r="I46" s="184">
        <v>50</v>
      </c>
      <c r="J46" s="184">
        <f>SUM(F46:I46)</f>
        <v>134</v>
      </c>
      <c r="K46" s="8">
        <v>0.25</v>
      </c>
      <c r="L46" s="8">
        <v>0.47</v>
      </c>
    </row>
    <row r="47" spans="1:12" s="186" customFormat="1">
      <c r="A47" s="43" t="s">
        <v>146</v>
      </c>
      <c r="B47" s="181" t="s">
        <v>147</v>
      </c>
      <c r="C47" s="181" t="s">
        <v>148</v>
      </c>
      <c r="D47" s="182">
        <v>44896</v>
      </c>
      <c r="E47" s="183"/>
      <c r="F47" s="184"/>
      <c r="G47" s="184"/>
      <c r="H47" s="184"/>
      <c r="I47" s="184"/>
      <c r="J47" s="184"/>
      <c r="K47" s="8"/>
      <c r="L47" s="8"/>
    </row>
    <row r="48" spans="1:12" s="186" customFormat="1">
      <c r="A48" s="43" t="s">
        <v>149</v>
      </c>
      <c r="B48" s="181" t="s">
        <v>150</v>
      </c>
      <c r="C48" s="181" t="s">
        <v>151</v>
      </c>
      <c r="D48" s="182">
        <v>44994</v>
      </c>
      <c r="E48" s="184"/>
      <c r="F48" s="184"/>
      <c r="G48" s="184"/>
      <c r="H48" s="184"/>
      <c r="I48" s="184"/>
      <c r="J48" s="185"/>
      <c r="K48" s="8"/>
      <c r="L48" s="8"/>
    </row>
    <row r="49" spans="1:12" s="186" customFormat="1">
      <c r="A49" s="175" t="s">
        <v>152</v>
      </c>
      <c r="B49" s="184" t="s">
        <v>153</v>
      </c>
      <c r="C49" s="188" t="s">
        <v>154</v>
      </c>
      <c r="D49" s="182">
        <v>45198</v>
      </c>
      <c r="E49" s="189"/>
      <c r="F49" s="189"/>
      <c r="G49" s="189"/>
      <c r="H49" s="189"/>
      <c r="I49" s="189"/>
      <c r="J49" s="189"/>
      <c r="K49" s="189"/>
      <c r="L49" s="189"/>
    </row>
    <row r="50" spans="1:12" s="186" customFormat="1">
      <c r="A50" s="43" t="s">
        <v>155</v>
      </c>
      <c r="B50" s="181" t="s">
        <v>153</v>
      </c>
      <c r="C50" s="181" t="s">
        <v>156</v>
      </c>
      <c r="D50" s="182" t="s">
        <v>157</v>
      </c>
      <c r="E50" s="184">
        <v>20500</v>
      </c>
      <c r="F50" s="184"/>
      <c r="G50" s="184"/>
      <c r="H50" s="184"/>
      <c r="I50" s="184"/>
      <c r="J50" s="185"/>
      <c r="K50" s="8">
        <v>0.54</v>
      </c>
      <c r="L50" s="8">
        <v>0.56000000000000005</v>
      </c>
    </row>
    <row r="51" spans="1:12" s="186" customFormat="1">
      <c r="A51" s="43" t="s">
        <v>158</v>
      </c>
      <c r="B51" s="181" t="s">
        <v>159</v>
      </c>
      <c r="C51" s="181" t="s">
        <v>160</v>
      </c>
      <c r="D51" s="182">
        <v>44854</v>
      </c>
      <c r="E51" s="184">
        <v>62720</v>
      </c>
      <c r="F51" s="184">
        <v>0</v>
      </c>
      <c r="G51" s="184">
        <v>0</v>
      </c>
      <c r="H51" s="184">
        <v>0</v>
      </c>
      <c r="I51" s="184">
        <v>161</v>
      </c>
      <c r="J51" s="184">
        <f>SUM(F51:I51)</f>
        <v>161</v>
      </c>
      <c r="K51" s="8">
        <v>0</v>
      </c>
      <c r="L51" s="8">
        <v>0</v>
      </c>
    </row>
    <row r="52" spans="1:12" s="186" customFormat="1">
      <c r="A52" s="175" t="s">
        <v>161</v>
      </c>
      <c r="B52" s="184" t="s">
        <v>162</v>
      </c>
      <c r="C52" s="188" t="s">
        <v>163</v>
      </c>
      <c r="D52" s="182">
        <v>45190</v>
      </c>
      <c r="E52" s="189"/>
      <c r="F52" s="189"/>
      <c r="G52" s="189"/>
      <c r="H52" s="189"/>
      <c r="I52" s="189"/>
      <c r="J52" s="189"/>
      <c r="K52" s="189"/>
      <c r="L52" s="189"/>
    </row>
    <row r="53" spans="1:12" s="186" customFormat="1">
      <c r="A53" s="43" t="s">
        <v>164</v>
      </c>
      <c r="B53" s="181" t="s">
        <v>165</v>
      </c>
      <c r="C53" s="181" t="s">
        <v>166</v>
      </c>
      <c r="D53" s="182">
        <v>44861</v>
      </c>
      <c r="E53" s="184">
        <v>18000</v>
      </c>
      <c r="F53" s="184"/>
      <c r="G53" s="184"/>
      <c r="H53" s="184"/>
      <c r="I53" s="184"/>
      <c r="J53" s="184"/>
      <c r="K53" s="8">
        <v>0.05</v>
      </c>
      <c r="L53" s="8">
        <v>0.05</v>
      </c>
    </row>
    <row r="54" spans="1:12" s="186" customFormat="1">
      <c r="A54" s="43" t="s">
        <v>167</v>
      </c>
      <c r="B54" s="181" t="s">
        <v>168</v>
      </c>
      <c r="C54" s="181" t="s">
        <v>169</v>
      </c>
      <c r="D54" s="182">
        <v>44888</v>
      </c>
      <c r="E54" s="183">
        <v>10566</v>
      </c>
      <c r="F54" s="184">
        <v>0</v>
      </c>
      <c r="G54" s="184">
        <v>681</v>
      </c>
      <c r="H54" s="184">
        <v>6126</v>
      </c>
      <c r="I54" s="184">
        <v>1159</v>
      </c>
      <c r="J54" s="184">
        <f>SUM(F54:I54)</f>
        <v>7966</v>
      </c>
      <c r="K54" s="8">
        <v>0.88</v>
      </c>
      <c r="L54" s="8">
        <v>0.75</v>
      </c>
    </row>
    <row r="55" spans="1:12" s="186" customFormat="1">
      <c r="A55" s="43" t="s">
        <v>170</v>
      </c>
      <c r="B55" s="181" t="s">
        <v>171</v>
      </c>
      <c r="C55" s="181" t="s">
        <v>172</v>
      </c>
      <c r="D55" s="182">
        <v>44980</v>
      </c>
      <c r="E55" s="184">
        <v>7177</v>
      </c>
      <c r="F55" s="184"/>
      <c r="G55" s="184"/>
      <c r="H55" s="184"/>
      <c r="I55" s="184"/>
      <c r="J55" s="185"/>
      <c r="K55" s="45">
        <v>7.0000000000000007E-2</v>
      </c>
      <c r="L55" s="45">
        <v>0.12</v>
      </c>
    </row>
    <row r="56" spans="1:12" s="186" customFormat="1">
      <c r="A56" s="175" t="s">
        <v>173</v>
      </c>
      <c r="B56" s="184" t="s">
        <v>174</v>
      </c>
      <c r="C56" s="184" t="s">
        <v>175</v>
      </c>
      <c r="D56" s="182">
        <v>45099</v>
      </c>
      <c r="E56" s="184"/>
      <c r="F56" s="184"/>
      <c r="G56" s="184"/>
      <c r="H56" s="184"/>
      <c r="I56" s="184"/>
      <c r="J56" s="184"/>
      <c r="K56" s="184"/>
      <c r="L56" s="184"/>
    </row>
    <row r="57" spans="1:12" s="186" customFormat="1">
      <c r="A57" s="175" t="s">
        <v>176</v>
      </c>
      <c r="B57" s="184" t="s">
        <v>177</v>
      </c>
      <c r="C57" s="184" t="s">
        <v>178</v>
      </c>
      <c r="D57" s="182">
        <v>45106</v>
      </c>
      <c r="E57" s="189"/>
      <c r="F57" s="189"/>
      <c r="G57" s="189"/>
      <c r="H57" s="189"/>
      <c r="I57" s="189"/>
      <c r="J57" s="189"/>
      <c r="K57" s="189"/>
      <c r="L57" s="189"/>
    </row>
    <row r="58" spans="1:12" s="186" customFormat="1">
      <c r="A58" s="43" t="s">
        <v>179</v>
      </c>
      <c r="B58" s="181" t="s">
        <v>180</v>
      </c>
      <c r="C58" s="181" t="s">
        <v>181</v>
      </c>
      <c r="D58" s="182" t="s">
        <v>182</v>
      </c>
      <c r="E58" s="184">
        <v>28558</v>
      </c>
      <c r="F58" s="184">
        <v>0</v>
      </c>
      <c r="G58" s="184">
        <v>3917</v>
      </c>
      <c r="H58" s="184">
        <v>2326</v>
      </c>
      <c r="I58" s="184">
        <v>157</v>
      </c>
      <c r="J58" s="185">
        <f>SUM(F58:I58)</f>
        <v>6400</v>
      </c>
      <c r="K58" s="8">
        <v>0.01</v>
      </c>
      <c r="L58" s="8">
        <v>0.22</v>
      </c>
    </row>
    <row r="59" spans="1:12" s="186" customFormat="1">
      <c r="A59" s="43" t="s">
        <v>183</v>
      </c>
      <c r="B59" s="181" t="s">
        <v>184</v>
      </c>
      <c r="C59" s="181" t="s">
        <v>185</v>
      </c>
      <c r="D59" s="182">
        <v>45092</v>
      </c>
      <c r="E59" s="184"/>
      <c r="F59" s="184"/>
      <c r="G59" s="184"/>
      <c r="H59" s="184"/>
      <c r="I59" s="184"/>
      <c r="J59" s="185"/>
      <c r="K59" s="45"/>
      <c r="L59" s="45"/>
    </row>
    <row r="60" spans="1:12" s="186" customFormat="1">
      <c r="A60" s="175" t="s">
        <v>186</v>
      </c>
      <c r="B60" s="184" t="s">
        <v>187</v>
      </c>
      <c r="C60" s="184" t="s">
        <v>188</v>
      </c>
      <c r="D60" s="182">
        <v>45113</v>
      </c>
      <c r="E60" s="189"/>
      <c r="F60" s="189"/>
      <c r="G60" s="189"/>
      <c r="H60" s="189"/>
      <c r="I60" s="189"/>
      <c r="J60" s="189"/>
      <c r="K60" s="189"/>
      <c r="L60" s="189"/>
    </row>
    <row r="61" spans="1:12" s="186" customFormat="1">
      <c r="A61" s="43" t="s">
        <v>189</v>
      </c>
      <c r="B61" s="181" t="s">
        <v>190</v>
      </c>
      <c r="C61" s="181" t="s">
        <v>191</v>
      </c>
      <c r="D61" s="182" t="s">
        <v>86</v>
      </c>
      <c r="E61" s="184">
        <v>18200</v>
      </c>
      <c r="F61" s="184">
        <v>0</v>
      </c>
      <c r="G61" s="184">
        <v>0</v>
      </c>
      <c r="H61" s="184">
        <v>0</v>
      </c>
      <c r="I61" s="184">
        <v>3341</v>
      </c>
      <c r="J61" s="185">
        <f>SUM(F61:I61)</f>
        <v>3341</v>
      </c>
      <c r="K61" s="8">
        <v>0.18</v>
      </c>
      <c r="L61" s="8">
        <v>0.18</v>
      </c>
    </row>
    <row r="62" spans="1:12" s="186" customFormat="1">
      <c r="A62" s="43" t="s">
        <v>192</v>
      </c>
      <c r="B62" s="181" t="s">
        <v>190</v>
      </c>
      <c r="C62" s="181" t="s">
        <v>193</v>
      </c>
      <c r="D62" s="182" t="s">
        <v>86</v>
      </c>
      <c r="E62" s="184">
        <v>13700</v>
      </c>
      <c r="F62" s="184">
        <v>0</v>
      </c>
      <c r="G62" s="184">
        <v>0</v>
      </c>
      <c r="H62" s="184">
        <v>0</v>
      </c>
      <c r="I62" s="184">
        <v>2684</v>
      </c>
      <c r="J62" s="185">
        <f>SUM(F62:I62)</f>
        <v>2684</v>
      </c>
      <c r="K62" s="8">
        <v>0.2</v>
      </c>
      <c r="L62" s="8">
        <v>0.2</v>
      </c>
    </row>
    <row r="63" spans="1:12" s="186" customFormat="1">
      <c r="A63" s="43" t="s">
        <v>194</v>
      </c>
      <c r="B63" s="181" t="s">
        <v>195</v>
      </c>
      <c r="C63" s="181" t="s">
        <v>196</v>
      </c>
      <c r="D63" s="182">
        <v>45022</v>
      </c>
      <c r="E63" s="184"/>
      <c r="F63" s="184"/>
      <c r="G63" s="184"/>
      <c r="H63" s="184"/>
      <c r="I63" s="184"/>
      <c r="J63" s="185"/>
      <c r="K63" s="45"/>
      <c r="L63" s="45"/>
    </row>
    <row r="64" spans="1:12" s="186" customFormat="1">
      <c r="A64" s="43" t="s">
        <v>197</v>
      </c>
      <c r="B64" s="181" t="s">
        <v>195</v>
      </c>
      <c r="C64" s="181" t="s">
        <v>198</v>
      </c>
      <c r="D64" s="182">
        <v>44966</v>
      </c>
      <c r="E64" s="184">
        <v>12000</v>
      </c>
      <c r="F64" s="184">
        <v>0</v>
      </c>
      <c r="G64" s="184">
        <v>0</v>
      </c>
      <c r="H64" s="184">
        <v>1130</v>
      </c>
      <c r="I64" s="184">
        <v>626</v>
      </c>
      <c r="J64" s="185">
        <f>SUM(F64:I64)</f>
        <v>1756</v>
      </c>
      <c r="K64" s="8">
        <v>0.06</v>
      </c>
      <c r="L64" s="8">
        <v>0.15</v>
      </c>
    </row>
    <row r="65" spans="1:12" s="186" customFormat="1">
      <c r="A65" s="43" t="s">
        <v>199</v>
      </c>
      <c r="B65" s="181" t="s">
        <v>195</v>
      </c>
      <c r="C65" s="193" t="s">
        <v>200</v>
      </c>
      <c r="D65" s="181" t="s">
        <v>201</v>
      </c>
      <c r="E65" s="194"/>
      <c r="F65" s="194"/>
      <c r="G65" s="194"/>
      <c r="H65" s="194"/>
      <c r="I65" s="194"/>
      <c r="J65" s="194"/>
      <c r="K65" s="194"/>
      <c r="L65" s="194"/>
    </row>
    <row r="66" spans="1:12" s="186" customFormat="1">
      <c r="A66" s="43" t="s">
        <v>202</v>
      </c>
      <c r="B66" s="187" t="s">
        <v>203</v>
      </c>
      <c r="C66" s="181" t="s">
        <v>204</v>
      </c>
      <c r="D66" s="182">
        <v>44888</v>
      </c>
      <c r="E66" s="184">
        <v>270</v>
      </c>
      <c r="F66" s="184">
        <v>0</v>
      </c>
      <c r="G66" s="184">
        <v>0</v>
      </c>
      <c r="H66" s="184">
        <v>19</v>
      </c>
      <c r="I66" s="184">
        <v>1</v>
      </c>
      <c r="J66" s="185">
        <f>SUM(H66:I66)</f>
        <v>20</v>
      </c>
      <c r="K66" s="8">
        <v>0</v>
      </c>
      <c r="L66" s="8">
        <v>7.0000000000000007E-2</v>
      </c>
    </row>
    <row r="67" spans="1:12" s="186" customFormat="1">
      <c r="A67" s="175" t="s">
        <v>205</v>
      </c>
      <c r="B67" s="184" t="s">
        <v>206</v>
      </c>
      <c r="C67" s="188" t="s">
        <v>207</v>
      </c>
      <c r="D67" s="182">
        <v>45099</v>
      </c>
      <c r="E67" s="184"/>
      <c r="F67" s="184"/>
      <c r="G67" s="184"/>
      <c r="H67" s="184"/>
      <c r="I67" s="184"/>
      <c r="J67" s="184"/>
      <c r="K67" s="184"/>
      <c r="L67" s="184"/>
    </row>
    <row r="68" spans="1:12" s="186" customFormat="1">
      <c r="A68" s="43" t="s">
        <v>208</v>
      </c>
      <c r="B68" s="181" t="s">
        <v>209</v>
      </c>
      <c r="C68" s="181" t="s">
        <v>210</v>
      </c>
      <c r="D68" s="182">
        <v>44896</v>
      </c>
      <c r="E68" s="183">
        <v>51735</v>
      </c>
      <c r="F68" s="184">
        <v>0</v>
      </c>
      <c r="G68" s="184">
        <v>0</v>
      </c>
      <c r="H68" s="184">
        <v>0</v>
      </c>
      <c r="I68" s="184">
        <v>0</v>
      </c>
      <c r="J68" s="184">
        <v>0</v>
      </c>
      <c r="K68" s="8">
        <v>0</v>
      </c>
      <c r="L68" s="8">
        <v>0</v>
      </c>
    </row>
    <row r="69" spans="1:12" s="186" customFormat="1">
      <c r="A69" s="43" t="s">
        <v>211</v>
      </c>
      <c r="B69" s="181" t="s">
        <v>212</v>
      </c>
      <c r="C69" s="181" t="s">
        <v>213</v>
      </c>
      <c r="D69" s="182">
        <v>45078</v>
      </c>
      <c r="E69" s="184">
        <v>15300</v>
      </c>
      <c r="F69" s="184">
        <v>0</v>
      </c>
      <c r="G69" s="184">
        <v>0</v>
      </c>
      <c r="H69" s="184">
        <v>0</v>
      </c>
      <c r="I69" s="184">
        <v>3726</v>
      </c>
      <c r="J69" s="185">
        <v>3726</v>
      </c>
      <c r="K69" s="45">
        <v>0.28000000000000003</v>
      </c>
      <c r="L69" s="45">
        <v>0.24</v>
      </c>
    </row>
    <row r="70" spans="1:12" s="186" customFormat="1">
      <c r="A70" s="43" t="s">
        <v>214</v>
      </c>
      <c r="B70" s="187" t="s">
        <v>212</v>
      </c>
      <c r="C70" s="187" t="s">
        <v>215</v>
      </c>
      <c r="D70" s="182">
        <v>45015</v>
      </c>
      <c r="E70" s="184">
        <v>53000</v>
      </c>
      <c r="F70" s="184">
        <v>0</v>
      </c>
      <c r="G70" s="184">
        <v>0</v>
      </c>
      <c r="H70" s="184">
        <v>0</v>
      </c>
      <c r="I70" s="184">
        <v>3547</v>
      </c>
      <c r="J70" s="185">
        <f>SUM(F70:I70)</f>
        <v>3547</v>
      </c>
      <c r="K70" s="8">
        <v>7.0000000000000007E-2</v>
      </c>
      <c r="L70" s="8">
        <v>7.0000000000000007E-2</v>
      </c>
    </row>
    <row r="71" spans="1:12" s="186" customFormat="1">
      <c r="A71" s="43" t="s">
        <v>216</v>
      </c>
      <c r="B71" s="181" t="s">
        <v>217</v>
      </c>
      <c r="C71" s="181" t="s">
        <v>218</v>
      </c>
      <c r="D71" s="182">
        <v>44861</v>
      </c>
      <c r="E71" s="184">
        <v>192000</v>
      </c>
      <c r="F71" s="184"/>
      <c r="G71" s="184"/>
      <c r="H71" s="184"/>
      <c r="I71" s="184"/>
      <c r="J71" s="184"/>
      <c r="K71" s="8">
        <v>0.18</v>
      </c>
      <c r="L71" s="8">
        <v>0.18</v>
      </c>
    </row>
    <row r="72" spans="1:12" s="186" customFormat="1">
      <c r="A72" s="43" t="s">
        <v>219</v>
      </c>
      <c r="B72" s="181" t="s">
        <v>220</v>
      </c>
      <c r="C72" s="181" t="s">
        <v>221</v>
      </c>
      <c r="D72" s="182">
        <v>45071</v>
      </c>
      <c r="E72" s="184">
        <v>5077</v>
      </c>
      <c r="F72" s="184">
        <v>0</v>
      </c>
      <c r="G72" s="184">
        <v>2655</v>
      </c>
      <c r="H72" s="184">
        <v>2044</v>
      </c>
      <c r="I72" s="184">
        <v>0</v>
      </c>
      <c r="J72" s="185">
        <f>SUM(F72:I72)</f>
        <v>4699</v>
      </c>
      <c r="K72" s="45" t="s">
        <v>21</v>
      </c>
      <c r="L72" s="45">
        <v>0.93</v>
      </c>
    </row>
    <row r="73" spans="1:12" s="186" customFormat="1">
      <c r="A73" s="43" t="s">
        <v>222</v>
      </c>
      <c r="B73" s="187" t="s">
        <v>223</v>
      </c>
      <c r="C73" s="187" t="s">
        <v>224</v>
      </c>
      <c r="D73" s="182">
        <v>45008</v>
      </c>
      <c r="E73" s="184">
        <v>33065</v>
      </c>
      <c r="F73" s="184">
        <v>0</v>
      </c>
      <c r="G73" s="184">
        <v>0</v>
      </c>
      <c r="H73" s="184">
        <v>0</v>
      </c>
      <c r="I73" s="184">
        <v>6894</v>
      </c>
      <c r="J73" s="185">
        <f>SUM(F73:I73)</f>
        <v>6894</v>
      </c>
      <c r="K73" s="8">
        <v>0.21</v>
      </c>
      <c r="L73" s="8">
        <v>0.21</v>
      </c>
    </row>
    <row r="74" spans="1:12" s="186" customFormat="1">
      <c r="A74" s="43" t="s">
        <v>225</v>
      </c>
      <c r="B74" s="181" t="s">
        <v>226</v>
      </c>
      <c r="C74" s="181" t="s">
        <v>227</v>
      </c>
      <c r="D74" s="182">
        <v>45064</v>
      </c>
      <c r="E74" s="184">
        <v>25000</v>
      </c>
      <c r="F74" s="184">
        <v>0</v>
      </c>
      <c r="G74" s="184">
        <v>0</v>
      </c>
      <c r="H74" s="184">
        <v>0</v>
      </c>
      <c r="I74" s="184">
        <v>510</v>
      </c>
      <c r="J74" s="185">
        <v>510</v>
      </c>
      <c r="K74" s="45">
        <v>0.02</v>
      </c>
      <c r="L74" s="45">
        <v>0.02</v>
      </c>
    </row>
    <row r="75" spans="1:12" s="186" customFormat="1">
      <c r="A75" s="43" t="s">
        <v>228</v>
      </c>
      <c r="B75" s="181" t="s">
        <v>229</v>
      </c>
      <c r="C75" s="181" t="s">
        <v>230</v>
      </c>
      <c r="D75" s="182">
        <v>44973</v>
      </c>
      <c r="E75" s="187"/>
      <c r="F75" s="187"/>
      <c r="G75" s="187"/>
      <c r="H75" s="187"/>
      <c r="I75" s="187"/>
      <c r="J75" s="187"/>
      <c r="K75" s="8"/>
      <c r="L75" s="8"/>
    </row>
    <row r="76" spans="1:12" s="186" customFormat="1">
      <c r="A76" s="43" t="s">
        <v>231</v>
      </c>
      <c r="B76" s="181" t="s">
        <v>232</v>
      </c>
      <c r="C76" s="181" t="s">
        <v>233</v>
      </c>
      <c r="D76" s="182">
        <v>44917</v>
      </c>
      <c r="E76" s="184">
        <v>231</v>
      </c>
      <c r="F76" s="184">
        <v>0</v>
      </c>
      <c r="G76" s="184">
        <v>0</v>
      </c>
      <c r="H76" s="184">
        <v>18</v>
      </c>
      <c r="I76" s="184">
        <v>108</v>
      </c>
      <c r="J76" s="185">
        <f>SUM(F76:I76)</f>
        <v>126</v>
      </c>
      <c r="K76" s="8">
        <v>0.52</v>
      </c>
      <c r="L76" s="8">
        <v>0.55000000000000004</v>
      </c>
    </row>
    <row r="77" spans="1:12" s="186" customFormat="1">
      <c r="A77" s="43" t="s">
        <v>234</v>
      </c>
      <c r="B77" s="181" t="s">
        <v>235</v>
      </c>
      <c r="C77" s="181" t="s">
        <v>236</v>
      </c>
      <c r="D77" s="182">
        <v>44896</v>
      </c>
      <c r="E77" s="183">
        <v>19450</v>
      </c>
      <c r="F77" s="184">
        <v>193</v>
      </c>
      <c r="G77" s="184">
        <v>0</v>
      </c>
      <c r="H77" s="184">
        <v>323</v>
      </c>
      <c r="I77" s="184">
        <v>11820</v>
      </c>
      <c r="J77" s="184">
        <f>SUM(F77:I77)</f>
        <v>12336</v>
      </c>
      <c r="K77" s="8">
        <v>0.66</v>
      </c>
      <c r="L77" s="8">
        <v>0.63</v>
      </c>
    </row>
    <row r="78" spans="1:12" s="186" customFormat="1">
      <c r="A78" s="43" t="s">
        <v>237</v>
      </c>
      <c r="B78" s="181" t="s">
        <v>238</v>
      </c>
      <c r="C78" s="181" t="s">
        <v>239</v>
      </c>
      <c r="D78" s="182">
        <v>45015</v>
      </c>
      <c r="E78" s="184"/>
      <c r="F78" s="184"/>
      <c r="G78" s="184"/>
      <c r="H78" s="184"/>
      <c r="I78" s="184"/>
      <c r="J78" s="185"/>
      <c r="K78" s="8"/>
      <c r="L78" s="8"/>
    </row>
    <row r="79" spans="1:12" s="186" customFormat="1">
      <c r="A79" s="43" t="s">
        <v>240</v>
      </c>
      <c r="B79" s="181" t="s">
        <v>241</v>
      </c>
      <c r="C79" s="181" t="s">
        <v>242</v>
      </c>
      <c r="D79" s="182">
        <v>44861</v>
      </c>
      <c r="E79" s="187">
        <v>11559</v>
      </c>
      <c r="F79" s="184"/>
      <c r="G79" s="184"/>
      <c r="H79" s="184"/>
      <c r="I79" s="184"/>
      <c r="J79" s="184"/>
      <c r="K79" s="8">
        <v>0.61</v>
      </c>
      <c r="L79" s="8">
        <v>0.61</v>
      </c>
    </row>
    <row r="80" spans="1:12" s="186" customFormat="1">
      <c r="A80" s="43" t="s">
        <v>243</v>
      </c>
      <c r="B80" s="181" t="s">
        <v>244</v>
      </c>
      <c r="C80" s="181" t="s">
        <v>245</v>
      </c>
      <c r="D80" s="182">
        <v>44973</v>
      </c>
      <c r="E80" s="184"/>
      <c r="F80" s="184"/>
      <c r="G80" s="184"/>
      <c r="H80" s="184"/>
      <c r="I80" s="184"/>
      <c r="J80" s="185"/>
      <c r="K80" s="45"/>
      <c r="L80" s="45"/>
    </row>
    <row r="81" spans="1:12" s="186" customFormat="1">
      <c r="A81" s="43" t="s">
        <v>246</v>
      </c>
      <c r="B81" s="181" t="s">
        <v>247</v>
      </c>
      <c r="C81" s="181" t="s">
        <v>248</v>
      </c>
      <c r="D81" s="182">
        <v>45029</v>
      </c>
      <c r="E81" s="184"/>
      <c r="F81" s="184"/>
      <c r="G81" s="184"/>
      <c r="H81" s="184"/>
      <c r="I81" s="184"/>
      <c r="J81" s="185"/>
      <c r="K81" s="45"/>
      <c r="L81" s="45"/>
    </row>
    <row r="82" spans="1:12" s="186" customFormat="1">
      <c r="A82" s="43" t="s">
        <v>249</v>
      </c>
      <c r="B82" s="181" t="s">
        <v>250</v>
      </c>
      <c r="C82" s="181" t="s">
        <v>251</v>
      </c>
      <c r="D82" s="182">
        <v>45057</v>
      </c>
      <c r="E82" s="184"/>
      <c r="F82" s="184"/>
      <c r="G82" s="184"/>
      <c r="H82" s="184"/>
      <c r="I82" s="184"/>
      <c r="J82" s="185"/>
      <c r="K82" s="45"/>
      <c r="L82" s="45"/>
    </row>
    <row r="83" spans="1:12" s="186" customFormat="1">
      <c r="A83" s="175" t="s">
        <v>252</v>
      </c>
      <c r="B83" s="184" t="s">
        <v>253</v>
      </c>
      <c r="C83" s="188" t="s">
        <v>254</v>
      </c>
      <c r="D83" s="182">
        <v>45190</v>
      </c>
      <c r="E83" s="189"/>
      <c r="F83" s="189"/>
      <c r="G83" s="189"/>
      <c r="H83" s="189"/>
      <c r="I83" s="189"/>
      <c r="J83" s="189"/>
      <c r="K83" s="189"/>
      <c r="L83" s="189"/>
    </row>
    <row r="84" spans="1:12" s="186" customFormat="1">
      <c r="A84" s="43" t="s">
        <v>255</v>
      </c>
      <c r="B84" s="181" t="s">
        <v>256</v>
      </c>
      <c r="C84" s="181" t="s">
        <v>257</v>
      </c>
      <c r="D84" s="182">
        <v>45022</v>
      </c>
      <c r="E84" s="184">
        <v>5579</v>
      </c>
      <c r="F84" s="184">
        <v>0</v>
      </c>
      <c r="G84" s="184">
        <v>0</v>
      </c>
      <c r="H84" s="184">
        <v>2</v>
      </c>
      <c r="I84" s="184">
        <v>10</v>
      </c>
      <c r="J84" s="185">
        <f>SUM(F84:I84)</f>
        <v>12</v>
      </c>
      <c r="K84" s="45">
        <v>0.01</v>
      </c>
      <c r="L84" s="45">
        <v>0</v>
      </c>
    </row>
    <row r="85" spans="1:12" s="186" customFormat="1">
      <c r="A85" s="43" t="s">
        <v>258</v>
      </c>
      <c r="B85" s="181" t="s">
        <v>259</v>
      </c>
      <c r="C85" s="181" t="s">
        <v>260</v>
      </c>
      <c r="D85" s="182">
        <v>44994</v>
      </c>
      <c r="E85" s="184">
        <v>125</v>
      </c>
      <c r="F85" s="184"/>
      <c r="G85" s="184"/>
      <c r="H85" s="184"/>
      <c r="I85" s="184"/>
      <c r="J85" s="185"/>
      <c r="K85" s="45">
        <v>0.03</v>
      </c>
      <c r="L85" s="45">
        <v>0.03</v>
      </c>
    </row>
    <row r="86" spans="1:12" s="186" customFormat="1">
      <c r="A86" s="43" t="s">
        <v>261</v>
      </c>
      <c r="B86" s="181" t="s">
        <v>262</v>
      </c>
      <c r="C86" s="181" t="s">
        <v>263</v>
      </c>
      <c r="D86" s="182">
        <v>44938</v>
      </c>
      <c r="E86" s="184">
        <v>24524</v>
      </c>
      <c r="F86" s="184">
        <v>312</v>
      </c>
      <c r="G86" s="184">
        <v>0</v>
      </c>
      <c r="H86" s="184">
        <v>0</v>
      </c>
      <c r="I86" s="184">
        <v>12809</v>
      </c>
      <c r="J86" s="185">
        <f>SUM(F86:I86)</f>
        <v>13121</v>
      </c>
      <c r="K86" s="8">
        <v>0.53</v>
      </c>
      <c r="L86" s="8">
        <v>0.54</v>
      </c>
    </row>
    <row r="87" spans="1:12" s="186" customFormat="1">
      <c r="A87" s="175" t="s">
        <v>264</v>
      </c>
      <c r="B87" s="184" t="s">
        <v>265</v>
      </c>
      <c r="C87" s="188" t="s">
        <v>266</v>
      </c>
      <c r="D87" s="182">
        <v>45099</v>
      </c>
      <c r="E87" s="184">
        <v>26412</v>
      </c>
      <c r="F87" s="184">
        <v>0</v>
      </c>
      <c r="G87" s="184">
        <v>0</v>
      </c>
      <c r="H87" s="184">
        <v>100</v>
      </c>
      <c r="I87" s="184">
        <v>2188</v>
      </c>
      <c r="J87" s="184">
        <f>SUM(F87:I87)</f>
        <v>2288</v>
      </c>
      <c r="K87" s="191">
        <v>0.08</v>
      </c>
      <c r="L87" s="191">
        <v>0.09</v>
      </c>
    </row>
    <row r="88" spans="1:12" s="186" customFormat="1">
      <c r="A88" s="43" t="s">
        <v>267</v>
      </c>
      <c r="B88" s="181" t="s">
        <v>268</v>
      </c>
      <c r="C88" s="181" t="s">
        <v>269</v>
      </c>
      <c r="D88" s="182">
        <v>44875</v>
      </c>
      <c r="E88" s="183"/>
      <c r="F88" s="184"/>
      <c r="G88" s="184"/>
      <c r="H88" s="184"/>
      <c r="I88" s="184"/>
      <c r="J88" s="184"/>
      <c r="K88" s="8"/>
      <c r="L88" s="8"/>
    </row>
    <row r="89" spans="1:12" s="186" customFormat="1">
      <c r="A89" s="43" t="s">
        <v>270</v>
      </c>
      <c r="B89" s="181" t="s">
        <v>271</v>
      </c>
      <c r="C89" s="181" t="s">
        <v>272</v>
      </c>
      <c r="D89" s="182">
        <v>45029</v>
      </c>
      <c r="E89" s="184"/>
      <c r="F89" s="184"/>
      <c r="G89" s="184"/>
      <c r="H89" s="184"/>
      <c r="I89" s="184"/>
      <c r="J89" s="185"/>
      <c r="K89" s="45"/>
      <c r="L89" s="45"/>
    </row>
    <row r="90" spans="1:12" s="186" customFormat="1">
      <c r="A90" s="43" t="s">
        <v>273</v>
      </c>
      <c r="B90" s="181" t="s">
        <v>274</v>
      </c>
      <c r="C90" s="181" t="s">
        <v>275</v>
      </c>
      <c r="D90" s="182">
        <v>45022</v>
      </c>
      <c r="E90" s="184">
        <v>2740</v>
      </c>
      <c r="F90" s="184">
        <v>1822</v>
      </c>
      <c r="G90" s="184">
        <v>0</v>
      </c>
      <c r="H90" s="184">
        <v>0</v>
      </c>
      <c r="I90" s="184">
        <v>76</v>
      </c>
      <c r="J90" s="185">
        <f>SUM(F90:I90)</f>
        <v>1898</v>
      </c>
      <c r="K90" s="8">
        <v>0.08</v>
      </c>
      <c r="L90" s="8">
        <v>0.69</v>
      </c>
    </row>
    <row r="91" spans="1:12" s="186" customFormat="1">
      <c r="A91" s="43" t="s">
        <v>276</v>
      </c>
      <c r="B91" s="181" t="s">
        <v>277</v>
      </c>
      <c r="C91" s="181" t="s">
        <v>278</v>
      </c>
      <c r="D91" s="190" t="s">
        <v>75</v>
      </c>
      <c r="E91" s="184">
        <v>11750</v>
      </c>
      <c r="F91" s="184">
        <v>0</v>
      </c>
      <c r="G91" s="184">
        <v>0</v>
      </c>
      <c r="H91" s="184">
        <v>0</v>
      </c>
      <c r="I91" s="184">
        <v>0</v>
      </c>
      <c r="J91" s="184">
        <v>0</v>
      </c>
      <c r="K91" s="8">
        <v>0</v>
      </c>
      <c r="L91" s="8">
        <v>0</v>
      </c>
    </row>
    <row r="92" spans="1:12" s="186" customFormat="1">
      <c r="A92" s="43" t="s">
        <v>279</v>
      </c>
      <c r="B92" s="181" t="s">
        <v>280</v>
      </c>
      <c r="C92" s="181" t="s">
        <v>281</v>
      </c>
      <c r="D92" s="182">
        <v>45015</v>
      </c>
      <c r="E92" s="184">
        <v>265</v>
      </c>
      <c r="F92" s="184">
        <v>0</v>
      </c>
      <c r="G92" s="184">
        <v>0</v>
      </c>
      <c r="H92" s="184">
        <v>0</v>
      </c>
      <c r="I92" s="184">
        <v>164</v>
      </c>
      <c r="J92" s="185">
        <f>SUM(F92:I92)</f>
        <v>164</v>
      </c>
      <c r="K92" s="8">
        <v>0.62</v>
      </c>
      <c r="L92" s="8">
        <v>0.62</v>
      </c>
    </row>
    <row r="93" spans="1:12" s="186" customFormat="1">
      <c r="A93" s="43" t="s">
        <v>282</v>
      </c>
      <c r="B93" s="181" t="s">
        <v>283</v>
      </c>
      <c r="C93" s="181" t="s">
        <v>284</v>
      </c>
      <c r="D93" s="182">
        <v>44945</v>
      </c>
      <c r="E93" s="184">
        <v>468</v>
      </c>
      <c r="F93" s="184">
        <v>0</v>
      </c>
      <c r="G93" s="184">
        <v>30</v>
      </c>
      <c r="H93" s="184">
        <v>0</v>
      </c>
      <c r="I93" s="184">
        <v>361</v>
      </c>
      <c r="J93" s="185">
        <f>SUM(F93:I93)</f>
        <v>391</v>
      </c>
      <c r="K93" s="8">
        <v>0.83</v>
      </c>
      <c r="L93" s="8">
        <v>0.84</v>
      </c>
    </row>
    <row r="94" spans="1:12" s="186" customFormat="1">
      <c r="A94" s="43" t="s">
        <v>285</v>
      </c>
      <c r="B94" s="181" t="s">
        <v>286</v>
      </c>
      <c r="C94" s="181" t="s">
        <v>287</v>
      </c>
      <c r="D94" s="182">
        <v>44917</v>
      </c>
      <c r="E94" s="184">
        <v>147000</v>
      </c>
      <c r="F94" s="184">
        <v>0</v>
      </c>
      <c r="G94" s="184">
        <v>0</v>
      </c>
      <c r="H94" s="184">
        <v>0</v>
      </c>
      <c r="I94" s="184">
        <v>3094</v>
      </c>
      <c r="J94" s="185">
        <f>SUM(F94:I94)</f>
        <v>3094</v>
      </c>
      <c r="K94" s="8">
        <v>0.02</v>
      </c>
      <c r="L94" s="8">
        <v>0.02</v>
      </c>
    </row>
    <row r="95" spans="1:12" s="186" customFormat="1">
      <c r="A95" s="43" t="s">
        <v>288</v>
      </c>
      <c r="B95" s="181" t="s">
        <v>289</v>
      </c>
      <c r="C95" s="181" t="s">
        <v>290</v>
      </c>
      <c r="D95" s="182">
        <v>44973</v>
      </c>
      <c r="E95" s="184"/>
      <c r="F95" s="184"/>
      <c r="G95" s="184"/>
      <c r="H95" s="184"/>
      <c r="I95" s="184"/>
      <c r="J95" s="185"/>
      <c r="K95" s="8"/>
      <c r="L95" s="8"/>
    </row>
    <row r="96" spans="1:12" s="186" customFormat="1">
      <c r="A96" s="43" t="s">
        <v>291</v>
      </c>
      <c r="B96" s="181" t="s">
        <v>292</v>
      </c>
      <c r="C96" s="181" t="s">
        <v>293</v>
      </c>
      <c r="D96" s="182">
        <v>45001</v>
      </c>
      <c r="E96" s="184">
        <v>4200000</v>
      </c>
      <c r="F96" s="184"/>
      <c r="G96" s="184"/>
      <c r="H96" s="184"/>
      <c r="I96" s="184"/>
      <c r="J96" s="185"/>
      <c r="K96" s="8">
        <v>0</v>
      </c>
      <c r="L96" s="8">
        <v>0</v>
      </c>
    </row>
    <row r="97" spans="1:12" s="186" customFormat="1">
      <c r="A97" s="43" t="s">
        <v>294</v>
      </c>
      <c r="B97" s="181" t="s">
        <v>295</v>
      </c>
      <c r="C97" s="181" t="s">
        <v>296</v>
      </c>
      <c r="D97" s="182">
        <v>44980</v>
      </c>
      <c r="E97" s="184">
        <v>55485</v>
      </c>
      <c r="F97" s="184">
        <v>0</v>
      </c>
      <c r="G97" s="184">
        <v>0</v>
      </c>
      <c r="H97" s="184">
        <v>0</v>
      </c>
      <c r="I97" s="184">
        <v>296</v>
      </c>
      <c r="J97" s="185">
        <f>SUM(F97:I97)</f>
        <v>296</v>
      </c>
      <c r="K97" s="8">
        <v>0.01</v>
      </c>
      <c r="L97" s="8">
        <v>0.01</v>
      </c>
    </row>
    <row r="98" spans="1:12" s="186" customFormat="1">
      <c r="A98" s="43" t="s">
        <v>297</v>
      </c>
      <c r="B98" s="181" t="s">
        <v>298</v>
      </c>
      <c r="C98" s="181" t="s">
        <v>299</v>
      </c>
      <c r="D98" s="182">
        <v>45001</v>
      </c>
      <c r="E98" s="184"/>
      <c r="F98" s="184"/>
      <c r="G98" s="184"/>
      <c r="H98" s="184"/>
      <c r="I98" s="184"/>
      <c r="J98" s="185"/>
      <c r="K98" s="45"/>
      <c r="L98" s="45"/>
    </row>
    <row r="99" spans="1:12" s="186" customFormat="1">
      <c r="A99" s="43" t="s">
        <v>300</v>
      </c>
      <c r="B99" s="187" t="s">
        <v>298</v>
      </c>
      <c r="C99" s="181" t="s">
        <v>301</v>
      </c>
      <c r="D99" s="182">
        <v>44896</v>
      </c>
      <c r="E99" s="183">
        <v>577</v>
      </c>
      <c r="F99" s="184"/>
      <c r="G99" s="184"/>
      <c r="H99" s="184"/>
      <c r="I99" s="184"/>
      <c r="J99" s="184"/>
      <c r="K99" s="45">
        <v>0.62</v>
      </c>
      <c r="L99" s="45">
        <v>0.62</v>
      </c>
    </row>
    <row r="100" spans="1:12" s="186" customFormat="1">
      <c r="A100" s="43" t="s">
        <v>302</v>
      </c>
      <c r="B100" s="181" t="s">
        <v>298</v>
      </c>
      <c r="C100" s="181" t="s">
        <v>303</v>
      </c>
      <c r="D100" s="182">
        <v>44931</v>
      </c>
      <c r="E100" s="184">
        <v>3819</v>
      </c>
      <c r="F100" s="184"/>
      <c r="G100" s="184"/>
      <c r="H100" s="184"/>
      <c r="I100" s="184"/>
      <c r="J100" s="185"/>
      <c r="K100" s="45">
        <v>0.36</v>
      </c>
      <c r="L100" s="45">
        <v>0.48</v>
      </c>
    </row>
    <row r="101" spans="1:12" s="186" customFormat="1">
      <c r="A101" s="43" t="s">
        <v>304</v>
      </c>
      <c r="B101" s="181" t="s">
        <v>298</v>
      </c>
      <c r="C101" s="181" t="s">
        <v>305</v>
      </c>
      <c r="D101" s="182">
        <v>44980</v>
      </c>
      <c r="E101" s="184">
        <v>779</v>
      </c>
      <c r="F101" s="184"/>
      <c r="G101" s="184"/>
      <c r="H101" s="184"/>
      <c r="I101" s="184"/>
      <c r="J101" s="185"/>
      <c r="K101" s="45">
        <v>0.33</v>
      </c>
      <c r="L101" s="45">
        <v>0.43</v>
      </c>
    </row>
    <row r="102" spans="1:12" s="186" customFormat="1">
      <c r="A102" s="43" t="s">
        <v>306</v>
      </c>
      <c r="B102" s="181" t="s">
        <v>298</v>
      </c>
      <c r="C102" s="177" t="s">
        <v>307</v>
      </c>
      <c r="D102" s="182">
        <v>45015</v>
      </c>
      <c r="E102" s="184"/>
      <c r="F102" s="184"/>
      <c r="G102" s="184"/>
      <c r="H102" s="184"/>
      <c r="I102" s="184"/>
      <c r="J102" s="185"/>
      <c r="K102" s="45"/>
      <c r="L102" s="45"/>
    </row>
    <row r="103" spans="1:12" s="186" customFormat="1">
      <c r="A103" s="43" t="s">
        <v>308</v>
      </c>
      <c r="B103" s="181" t="s">
        <v>298</v>
      </c>
      <c r="C103" s="181" t="s">
        <v>309</v>
      </c>
      <c r="D103" s="182">
        <v>45050</v>
      </c>
      <c r="E103" s="184"/>
      <c r="F103" s="184"/>
      <c r="G103" s="184"/>
      <c r="H103" s="184"/>
      <c r="I103" s="184"/>
      <c r="J103" s="185"/>
      <c r="K103" s="45"/>
      <c r="L103" s="45"/>
    </row>
    <row r="104" spans="1:12" s="186" customFormat="1">
      <c r="A104" s="43" t="s">
        <v>310</v>
      </c>
      <c r="B104" s="181" t="s">
        <v>298</v>
      </c>
      <c r="C104" s="181" t="s">
        <v>311</v>
      </c>
      <c r="D104" s="182">
        <v>45064</v>
      </c>
      <c r="E104" s="184"/>
      <c r="F104" s="184"/>
      <c r="G104" s="184"/>
      <c r="H104" s="184"/>
      <c r="I104" s="184"/>
      <c r="J104" s="185"/>
      <c r="K104" s="45"/>
      <c r="L104" s="45"/>
    </row>
    <row r="105" spans="1:12" s="186" customFormat="1">
      <c r="A105" s="175" t="s">
        <v>312</v>
      </c>
      <c r="B105" s="184" t="s">
        <v>298</v>
      </c>
      <c r="C105" s="188" t="s">
        <v>313</v>
      </c>
      <c r="D105" s="182">
        <v>45148</v>
      </c>
      <c r="E105" s="189"/>
      <c r="F105" s="189"/>
      <c r="G105" s="189"/>
      <c r="H105" s="189"/>
      <c r="I105" s="189"/>
      <c r="J105" s="189"/>
      <c r="K105" s="189"/>
      <c r="L105" s="189"/>
    </row>
    <row r="106" spans="1:12" s="186" customFormat="1">
      <c r="A106" s="175" t="s">
        <v>314</v>
      </c>
      <c r="B106" s="184" t="s">
        <v>298</v>
      </c>
      <c r="C106" s="188" t="s">
        <v>315</v>
      </c>
      <c r="D106" s="182">
        <v>45148</v>
      </c>
      <c r="E106" s="189"/>
      <c r="F106" s="189"/>
      <c r="G106" s="189"/>
      <c r="H106" s="189"/>
      <c r="I106" s="189"/>
      <c r="J106" s="189"/>
      <c r="K106" s="189"/>
      <c r="L106" s="189"/>
    </row>
    <row r="107" spans="1:12" s="186" customFormat="1">
      <c r="A107" s="175" t="s">
        <v>316</v>
      </c>
      <c r="B107" s="184" t="s">
        <v>298</v>
      </c>
      <c r="C107" s="188" t="s">
        <v>317</v>
      </c>
      <c r="D107" s="182">
        <v>45169</v>
      </c>
      <c r="E107" s="189"/>
      <c r="F107" s="189"/>
      <c r="G107" s="189"/>
      <c r="H107" s="189"/>
      <c r="I107" s="189"/>
      <c r="J107" s="189"/>
      <c r="K107" s="189"/>
      <c r="L107" s="189"/>
    </row>
    <row r="108" spans="1:12" s="186" customFormat="1">
      <c r="A108" s="175" t="s">
        <v>318</v>
      </c>
      <c r="B108" s="184" t="s">
        <v>319</v>
      </c>
      <c r="C108" s="184" t="s">
        <v>320</v>
      </c>
      <c r="D108" s="182">
        <v>45099</v>
      </c>
      <c r="E108" s="184"/>
      <c r="F108" s="184"/>
      <c r="G108" s="184"/>
      <c r="H108" s="184"/>
      <c r="I108" s="184"/>
      <c r="J108" s="184"/>
      <c r="K108" s="184"/>
      <c r="L108" s="184"/>
    </row>
    <row r="109" spans="1:12" s="186" customFormat="1">
      <c r="A109" s="43" t="s">
        <v>321</v>
      </c>
      <c r="B109" s="181" t="s">
        <v>322</v>
      </c>
      <c r="C109" s="181" t="s">
        <v>323</v>
      </c>
      <c r="D109" s="182">
        <v>45057</v>
      </c>
      <c r="E109" s="184">
        <v>36252</v>
      </c>
      <c r="F109" s="184">
        <v>0</v>
      </c>
      <c r="G109" s="184">
        <v>0</v>
      </c>
      <c r="H109" s="184">
        <v>4353</v>
      </c>
      <c r="I109" s="184">
        <v>0</v>
      </c>
      <c r="J109" s="185">
        <f>SUM(F109:I109)</f>
        <v>4353</v>
      </c>
      <c r="K109" s="45">
        <v>0</v>
      </c>
      <c r="L109" s="45">
        <v>0.12</v>
      </c>
    </row>
    <row r="110" spans="1:12" s="186" customFormat="1">
      <c r="A110" s="43" t="s">
        <v>324</v>
      </c>
      <c r="B110" s="181" t="s">
        <v>325</v>
      </c>
      <c r="C110" s="181" t="s">
        <v>326</v>
      </c>
      <c r="D110" s="182">
        <v>44868</v>
      </c>
      <c r="E110" s="184"/>
      <c r="F110" s="184"/>
      <c r="G110" s="184"/>
      <c r="H110" s="184"/>
      <c r="I110" s="184"/>
      <c r="J110" s="184"/>
      <c r="K110" s="8"/>
      <c r="L110" s="8"/>
    </row>
    <row r="111" spans="1:12" s="186" customFormat="1">
      <c r="A111" s="43" t="s">
        <v>327</v>
      </c>
      <c r="B111" s="193" t="s">
        <v>328</v>
      </c>
      <c r="C111" s="181" t="s">
        <v>329</v>
      </c>
      <c r="D111" s="182">
        <v>44987</v>
      </c>
      <c r="E111" s="184"/>
      <c r="F111" s="184"/>
      <c r="G111" s="184"/>
      <c r="H111" s="184"/>
      <c r="I111" s="184"/>
      <c r="J111" s="185"/>
      <c r="K111" s="8"/>
      <c r="L111" s="8"/>
    </row>
    <row r="112" spans="1:12" s="186" customFormat="1">
      <c r="A112" s="175" t="s">
        <v>330</v>
      </c>
      <c r="B112" s="184" t="s">
        <v>331</v>
      </c>
      <c r="C112" s="188" t="s">
        <v>332</v>
      </c>
      <c r="D112" s="182">
        <v>45169</v>
      </c>
      <c r="E112" s="189"/>
      <c r="F112" s="189"/>
      <c r="G112" s="189"/>
      <c r="H112" s="189"/>
      <c r="I112" s="189"/>
      <c r="J112" s="189"/>
      <c r="K112" s="189"/>
      <c r="L112" s="189"/>
    </row>
    <row r="113" spans="1:12" s="186" customFormat="1">
      <c r="A113" s="43" t="s">
        <v>333</v>
      </c>
      <c r="B113" s="181" t="s">
        <v>334</v>
      </c>
      <c r="C113" s="181" t="s">
        <v>335</v>
      </c>
      <c r="D113" s="182">
        <v>44931</v>
      </c>
      <c r="E113" s="184">
        <v>8736</v>
      </c>
      <c r="F113" s="184">
        <v>0</v>
      </c>
      <c r="G113" s="184">
        <v>914</v>
      </c>
      <c r="H113" s="184">
        <v>0</v>
      </c>
      <c r="I113" s="184">
        <v>2953</v>
      </c>
      <c r="J113" s="185">
        <f>SUM(F113:I113)</f>
        <v>3867</v>
      </c>
      <c r="K113" s="8">
        <v>0.38</v>
      </c>
      <c r="L113" s="8">
        <v>0.44</v>
      </c>
    </row>
    <row r="114" spans="1:12" s="186" customFormat="1">
      <c r="A114" s="43" t="s">
        <v>336</v>
      </c>
      <c r="B114" s="181" t="s">
        <v>337</v>
      </c>
      <c r="C114" s="181" t="s">
        <v>338</v>
      </c>
      <c r="D114" s="182">
        <v>44861</v>
      </c>
      <c r="E114" s="184">
        <v>8036</v>
      </c>
      <c r="F114" s="184"/>
      <c r="G114" s="184"/>
      <c r="H114" s="184"/>
      <c r="I114" s="184"/>
      <c r="J114" s="184"/>
      <c r="K114" s="8">
        <v>0.3</v>
      </c>
      <c r="L114" s="8">
        <v>0.57999999999999996</v>
      </c>
    </row>
    <row r="115" spans="1:12" s="186" customFormat="1">
      <c r="A115" s="43" t="s">
        <v>339</v>
      </c>
      <c r="B115" s="181" t="s">
        <v>340</v>
      </c>
      <c r="C115" s="181" t="s">
        <v>341</v>
      </c>
      <c r="D115" s="182">
        <v>44868</v>
      </c>
      <c r="E115" s="184">
        <v>66972</v>
      </c>
      <c r="F115" s="184"/>
      <c r="G115" s="184"/>
      <c r="H115" s="184"/>
      <c r="I115" s="184"/>
      <c r="J115" s="184"/>
      <c r="K115" s="8">
        <v>0.11</v>
      </c>
      <c r="L115" s="8">
        <v>0.11</v>
      </c>
    </row>
    <row r="116" spans="1:12" s="186" customFormat="1">
      <c r="A116" s="43" t="s">
        <v>342</v>
      </c>
      <c r="B116" s="181" t="s">
        <v>343</v>
      </c>
      <c r="C116" s="181" t="s">
        <v>344</v>
      </c>
      <c r="D116" s="182">
        <v>44987</v>
      </c>
      <c r="E116" s="184">
        <v>7248</v>
      </c>
      <c r="F116" s="184">
        <v>1391</v>
      </c>
      <c r="G116" s="184">
        <v>0</v>
      </c>
      <c r="H116" s="184">
        <v>0</v>
      </c>
      <c r="I116" s="184">
        <v>560</v>
      </c>
      <c r="J116" s="185">
        <f>SUM(F116:I116)</f>
        <v>1951</v>
      </c>
      <c r="K116" s="8">
        <v>0.12</v>
      </c>
      <c r="L116" s="8">
        <v>0.27</v>
      </c>
    </row>
    <row r="117" spans="1:12" s="186" customFormat="1">
      <c r="A117" s="175" t="s">
        <v>345</v>
      </c>
      <c r="B117" s="184" t="s">
        <v>346</v>
      </c>
      <c r="C117" s="184" t="s">
        <v>347</v>
      </c>
      <c r="D117" s="182">
        <v>45099</v>
      </c>
      <c r="E117" s="184">
        <v>40000</v>
      </c>
      <c r="F117" s="184">
        <v>0</v>
      </c>
      <c r="G117" s="184">
        <v>0</v>
      </c>
      <c r="H117" s="184">
        <v>0</v>
      </c>
      <c r="I117" s="184">
        <v>5671</v>
      </c>
      <c r="J117" s="184">
        <v>5671</v>
      </c>
      <c r="K117" s="8">
        <v>0.14000000000000001</v>
      </c>
      <c r="L117" s="8">
        <v>0.14000000000000001</v>
      </c>
    </row>
    <row r="118" spans="1:12" s="186" customFormat="1">
      <c r="A118" s="43" t="s">
        <v>348</v>
      </c>
      <c r="B118" s="181" t="s">
        <v>349</v>
      </c>
      <c r="C118" s="181" t="s">
        <v>85</v>
      </c>
      <c r="D118" s="190" t="s">
        <v>157</v>
      </c>
      <c r="E118" s="185">
        <v>31080</v>
      </c>
      <c r="F118" s="185"/>
      <c r="G118" s="185"/>
      <c r="H118" s="185"/>
      <c r="I118" s="185"/>
      <c r="J118" s="185"/>
      <c r="K118" s="8">
        <v>0.2</v>
      </c>
      <c r="L118" s="8">
        <v>0.2</v>
      </c>
    </row>
    <row r="119" spans="1:12" s="186" customFormat="1">
      <c r="A119" s="43" t="s">
        <v>350</v>
      </c>
      <c r="B119" s="181" t="s">
        <v>351</v>
      </c>
      <c r="C119" s="181" t="s">
        <v>352</v>
      </c>
      <c r="D119" s="182">
        <v>44910</v>
      </c>
      <c r="E119" s="183"/>
      <c r="F119" s="184"/>
      <c r="G119" s="184"/>
      <c r="H119" s="184"/>
      <c r="I119" s="184"/>
      <c r="J119" s="184"/>
      <c r="K119" s="8"/>
      <c r="L119" s="8"/>
    </row>
    <row r="120" spans="1:12" s="186" customFormat="1">
      <c r="A120" s="43" t="s">
        <v>353</v>
      </c>
      <c r="B120" s="181" t="s">
        <v>354</v>
      </c>
      <c r="C120" s="181" t="s">
        <v>355</v>
      </c>
      <c r="D120" s="182">
        <v>44917</v>
      </c>
      <c r="E120" s="183">
        <v>663486</v>
      </c>
      <c r="F120" s="184"/>
      <c r="G120" s="184"/>
      <c r="H120" s="184"/>
      <c r="I120" s="184"/>
      <c r="J120" s="184"/>
      <c r="K120" s="8">
        <v>0.68</v>
      </c>
      <c r="L120" s="8">
        <v>0.72</v>
      </c>
    </row>
    <row r="121" spans="1:12" s="186" customFormat="1">
      <c r="A121" s="43" t="s">
        <v>356</v>
      </c>
      <c r="B121" s="181" t="s">
        <v>357</v>
      </c>
      <c r="C121" s="181" t="s">
        <v>358</v>
      </c>
      <c r="D121" s="182">
        <v>44910</v>
      </c>
      <c r="E121" s="184">
        <v>3300</v>
      </c>
      <c r="F121" s="184">
        <v>0</v>
      </c>
      <c r="G121" s="184">
        <v>0</v>
      </c>
      <c r="H121" s="184">
        <v>0</v>
      </c>
      <c r="I121" s="184">
        <v>30</v>
      </c>
      <c r="J121" s="185">
        <f>SUM(F121:I121)</f>
        <v>30</v>
      </c>
      <c r="K121" s="8">
        <v>0.01</v>
      </c>
      <c r="L121" s="8">
        <v>0.01</v>
      </c>
    </row>
    <row r="122" spans="1:12" s="186" customFormat="1">
      <c r="A122" s="175" t="s">
        <v>359</v>
      </c>
      <c r="B122" s="184" t="s">
        <v>360</v>
      </c>
      <c r="C122" s="184" t="s">
        <v>361</v>
      </c>
      <c r="D122" s="182">
        <v>45113</v>
      </c>
      <c r="E122" s="184">
        <v>256845</v>
      </c>
      <c r="F122" s="184">
        <v>0</v>
      </c>
      <c r="G122" s="184">
        <v>0</v>
      </c>
      <c r="H122" s="184">
        <v>0</v>
      </c>
      <c r="I122" s="184">
        <v>56011</v>
      </c>
      <c r="J122" s="184">
        <v>56011</v>
      </c>
      <c r="K122" s="191">
        <v>0.25</v>
      </c>
      <c r="L122" s="191">
        <v>0.22</v>
      </c>
    </row>
    <row r="123" spans="1:12" s="186" customFormat="1">
      <c r="A123" s="43" t="s">
        <v>362</v>
      </c>
      <c r="B123" s="181" t="s">
        <v>363</v>
      </c>
      <c r="C123" s="181" t="s">
        <v>364</v>
      </c>
      <c r="D123" s="182" t="s">
        <v>75</v>
      </c>
      <c r="E123" s="183">
        <v>21774</v>
      </c>
      <c r="F123" s="184">
        <v>0</v>
      </c>
      <c r="G123" s="184">
        <v>136</v>
      </c>
      <c r="H123" s="184">
        <v>0</v>
      </c>
      <c r="I123" s="184">
        <v>1654</v>
      </c>
      <c r="J123" s="184">
        <f>SUM(F123:I123)</f>
        <v>1790</v>
      </c>
      <c r="K123" s="8">
        <v>0.08</v>
      </c>
      <c r="L123" s="8">
        <v>0.08</v>
      </c>
    </row>
    <row r="124" spans="1:12" s="186" customFormat="1">
      <c r="A124" s="43" t="s">
        <v>365</v>
      </c>
      <c r="B124" s="181" t="s">
        <v>366</v>
      </c>
      <c r="C124" s="181" t="s">
        <v>367</v>
      </c>
      <c r="D124" s="182">
        <v>45064</v>
      </c>
      <c r="E124" s="184"/>
      <c r="F124" s="184"/>
      <c r="G124" s="184"/>
      <c r="H124" s="184"/>
      <c r="I124" s="184"/>
      <c r="J124" s="185"/>
      <c r="K124" s="45"/>
      <c r="L124" s="45"/>
    </row>
    <row r="125" spans="1:12" s="186" customFormat="1">
      <c r="A125" s="43" t="s">
        <v>368</v>
      </c>
      <c r="B125" s="181" t="s">
        <v>369</v>
      </c>
      <c r="C125" s="181" t="s">
        <v>370</v>
      </c>
      <c r="D125" s="182">
        <v>44910</v>
      </c>
      <c r="E125" s="183">
        <v>13820</v>
      </c>
      <c r="F125" s="184">
        <v>0</v>
      </c>
      <c r="G125" s="184">
        <v>0</v>
      </c>
      <c r="H125" s="184">
        <v>0</v>
      </c>
      <c r="I125" s="184">
        <v>2254</v>
      </c>
      <c r="J125" s="184">
        <f>SUM(F125:I125)</f>
        <v>2254</v>
      </c>
      <c r="K125" s="8">
        <v>0.16</v>
      </c>
      <c r="L125" s="8">
        <v>0.16</v>
      </c>
    </row>
    <row r="126" spans="1:12" s="186" customFormat="1">
      <c r="A126" s="43" t="s">
        <v>371</v>
      </c>
      <c r="B126" s="181" t="s">
        <v>372</v>
      </c>
      <c r="C126" s="181" t="s">
        <v>373</v>
      </c>
      <c r="D126" s="182">
        <v>45001</v>
      </c>
      <c r="E126" s="184">
        <v>44678</v>
      </c>
      <c r="F126" s="184">
        <v>0</v>
      </c>
      <c r="G126" s="184">
        <v>2994</v>
      </c>
      <c r="H126" s="184">
        <v>12819</v>
      </c>
      <c r="I126" s="184">
        <v>7320</v>
      </c>
      <c r="J126" s="185">
        <f>SUM(F126:I126)</f>
        <v>23133</v>
      </c>
      <c r="K126" s="8">
        <v>0.26</v>
      </c>
      <c r="L126" s="8">
        <v>0.52</v>
      </c>
    </row>
    <row r="127" spans="1:12" s="186" customFormat="1">
      <c r="A127" s="43" t="s">
        <v>374</v>
      </c>
      <c r="B127" s="181" t="s">
        <v>375</v>
      </c>
      <c r="C127" s="181" t="s">
        <v>376</v>
      </c>
      <c r="D127" s="182">
        <v>44980</v>
      </c>
      <c r="E127" s="184"/>
      <c r="F127" s="184"/>
      <c r="G127" s="184"/>
      <c r="H127" s="184"/>
      <c r="I127" s="184"/>
      <c r="J127" s="185"/>
      <c r="K127" s="8"/>
      <c r="L127" s="8"/>
    </row>
    <row r="128" spans="1:12" s="195" customFormat="1">
      <c r="A128" s="43" t="s">
        <v>377</v>
      </c>
      <c r="B128" s="181" t="s">
        <v>378</v>
      </c>
      <c r="C128" s="181" t="s">
        <v>379</v>
      </c>
      <c r="D128" s="182">
        <v>45001</v>
      </c>
      <c r="E128" s="184">
        <v>2727</v>
      </c>
      <c r="F128" s="184">
        <v>0</v>
      </c>
      <c r="G128" s="184">
        <v>0</v>
      </c>
      <c r="H128" s="184">
        <v>3</v>
      </c>
      <c r="I128" s="184">
        <v>477</v>
      </c>
      <c r="J128" s="185">
        <f>SUM(F128:I128)</f>
        <v>480</v>
      </c>
      <c r="K128" s="8">
        <v>0.23</v>
      </c>
      <c r="L128" s="8">
        <v>0.18</v>
      </c>
    </row>
    <row r="129" spans="1:12" s="195" customFormat="1">
      <c r="A129" s="43" t="s">
        <v>380</v>
      </c>
      <c r="B129" s="187" t="s">
        <v>381</v>
      </c>
      <c r="C129" s="181" t="s">
        <v>382</v>
      </c>
      <c r="D129" s="182">
        <v>44910</v>
      </c>
      <c r="E129" s="184"/>
      <c r="F129" s="184"/>
      <c r="G129" s="184"/>
      <c r="H129" s="184"/>
      <c r="I129" s="184"/>
      <c r="J129" s="185"/>
      <c r="K129" s="8"/>
      <c r="L129" s="8"/>
    </row>
    <row r="130" spans="1:12" s="195" customFormat="1">
      <c r="A130" s="43" t="s">
        <v>383</v>
      </c>
      <c r="B130" s="181" t="s">
        <v>384</v>
      </c>
      <c r="C130" s="181" t="s">
        <v>385</v>
      </c>
      <c r="D130" s="182">
        <v>44924</v>
      </c>
      <c r="E130" s="184">
        <v>13300</v>
      </c>
      <c r="F130" s="184">
        <v>0</v>
      </c>
      <c r="G130" s="184">
        <v>0</v>
      </c>
      <c r="H130" s="184">
        <v>0</v>
      </c>
      <c r="I130" s="184">
        <v>0</v>
      </c>
      <c r="J130" s="185">
        <v>0</v>
      </c>
      <c r="K130" s="8">
        <v>0</v>
      </c>
      <c r="L130" s="8">
        <v>0</v>
      </c>
    </row>
    <row r="131" spans="1:12" s="195" customFormat="1">
      <c r="A131" s="43" t="s">
        <v>386</v>
      </c>
      <c r="B131" s="181" t="s">
        <v>387</v>
      </c>
      <c r="C131" s="181" t="s">
        <v>388</v>
      </c>
      <c r="D131" s="182">
        <v>44840</v>
      </c>
      <c r="E131" s="184">
        <v>1818</v>
      </c>
      <c r="F131" s="184">
        <v>0</v>
      </c>
      <c r="G131" s="184">
        <v>0</v>
      </c>
      <c r="H131" s="184">
        <v>28</v>
      </c>
      <c r="I131" s="184">
        <v>79</v>
      </c>
      <c r="J131" s="185">
        <f>SUM(F131:I131)</f>
        <v>107</v>
      </c>
      <c r="K131" s="8">
        <v>0.12</v>
      </c>
      <c r="L131" s="8">
        <v>0.06</v>
      </c>
    </row>
    <row r="132" spans="1:12" s="186" customFormat="1">
      <c r="A132" s="43" t="s">
        <v>389</v>
      </c>
      <c r="B132" s="181" t="s">
        <v>390</v>
      </c>
      <c r="C132" s="181" t="s">
        <v>391</v>
      </c>
      <c r="D132" s="182" t="s">
        <v>392</v>
      </c>
      <c r="E132" s="184">
        <v>12801</v>
      </c>
      <c r="F132" s="184">
        <v>3000</v>
      </c>
      <c r="G132" s="184">
        <v>0</v>
      </c>
      <c r="H132" s="184">
        <v>5227</v>
      </c>
      <c r="I132" s="184">
        <v>83</v>
      </c>
      <c r="J132" s="185">
        <f>SUM(F132:I132)</f>
        <v>8310</v>
      </c>
      <c r="K132" s="8">
        <v>1.4999999999999999E-2</v>
      </c>
      <c r="L132" s="8">
        <v>0.65</v>
      </c>
    </row>
    <row r="133" spans="1:12" s="186" customFormat="1">
      <c r="A133" s="43" t="s">
        <v>393</v>
      </c>
      <c r="B133" s="181" t="s">
        <v>390</v>
      </c>
      <c r="C133" s="181" t="s">
        <v>394</v>
      </c>
      <c r="D133" s="182">
        <v>45064</v>
      </c>
      <c r="E133" s="184">
        <v>5521749</v>
      </c>
      <c r="F133" s="184">
        <v>612252</v>
      </c>
      <c r="G133" s="184">
        <v>0</v>
      </c>
      <c r="H133" s="184">
        <v>0</v>
      </c>
      <c r="I133" s="184">
        <v>35695</v>
      </c>
      <c r="J133" s="185">
        <f>SUM(F133:I133)</f>
        <v>647947</v>
      </c>
      <c r="K133" s="45">
        <v>0.01</v>
      </c>
      <c r="L133" s="45">
        <v>0.12</v>
      </c>
    </row>
    <row r="134" spans="1:12" s="186" customFormat="1">
      <c r="A134" s="43" t="s">
        <v>395</v>
      </c>
      <c r="B134" s="181" t="s">
        <v>396</v>
      </c>
      <c r="C134" s="181" t="s">
        <v>397</v>
      </c>
      <c r="D134" s="182">
        <v>45036</v>
      </c>
      <c r="E134" s="184"/>
      <c r="F134" s="184"/>
      <c r="G134" s="184"/>
      <c r="H134" s="184"/>
      <c r="I134" s="184"/>
      <c r="J134" s="185"/>
      <c r="K134" s="45"/>
      <c r="L134" s="45"/>
    </row>
    <row r="135" spans="1:12" s="186" customFormat="1">
      <c r="A135" s="43" t="s">
        <v>398</v>
      </c>
      <c r="B135" s="181" t="s">
        <v>399</v>
      </c>
      <c r="C135" s="181" t="s">
        <v>400</v>
      </c>
      <c r="D135" s="182">
        <v>44973</v>
      </c>
      <c r="E135" s="184">
        <v>3962</v>
      </c>
      <c r="F135" s="184"/>
      <c r="G135" s="184"/>
      <c r="H135" s="184"/>
      <c r="I135" s="184"/>
      <c r="J135" s="185"/>
      <c r="K135" s="8">
        <v>0.77</v>
      </c>
      <c r="L135" s="8">
        <v>0.91</v>
      </c>
    </row>
    <row r="136" spans="1:12" s="186" customFormat="1">
      <c r="A136" s="43" t="s">
        <v>401</v>
      </c>
      <c r="B136" s="181" t="s">
        <v>402</v>
      </c>
      <c r="C136" s="181" t="s">
        <v>403</v>
      </c>
      <c r="D136" s="182">
        <v>45085</v>
      </c>
      <c r="E136" s="184">
        <v>8345</v>
      </c>
      <c r="F136" s="184">
        <v>59</v>
      </c>
      <c r="G136" s="184">
        <v>0</v>
      </c>
      <c r="H136" s="184">
        <v>47</v>
      </c>
      <c r="I136" s="184">
        <v>3024</v>
      </c>
      <c r="J136" s="185">
        <f>SUM(F136:I136)</f>
        <v>3130</v>
      </c>
      <c r="K136" s="45">
        <v>0.37</v>
      </c>
      <c r="L136" s="45">
        <v>0.38</v>
      </c>
    </row>
    <row r="137" spans="1:12" s="186" customFormat="1">
      <c r="A137" s="43" t="s">
        <v>404</v>
      </c>
      <c r="B137" s="187" t="s">
        <v>402</v>
      </c>
      <c r="C137" s="187" t="s">
        <v>405</v>
      </c>
      <c r="D137" s="182">
        <v>45008</v>
      </c>
      <c r="E137" s="184">
        <v>3765</v>
      </c>
      <c r="F137" s="184">
        <v>120</v>
      </c>
      <c r="G137" s="184">
        <v>0</v>
      </c>
      <c r="H137" s="184">
        <v>688</v>
      </c>
      <c r="I137" s="184">
        <v>949</v>
      </c>
      <c r="J137" s="185">
        <f>SUM(F137:I137)</f>
        <v>1757</v>
      </c>
      <c r="K137" s="8">
        <v>0.38</v>
      </c>
      <c r="L137" s="8">
        <v>0.47</v>
      </c>
    </row>
    <row r="138" spans="1:12" s="186" customFormat="1">
      <c r="A138" s="43" t="s">
        <v>406</v>
      </c>
      <c r="B138" s="181" t="s">
        <v>402</v>
      </c>
      <c r="C138" s="181" t="s">
        <v>407</v>
      </c>
      <c r="D138" s="182">
        <v>44967</v>
      </c>
      <c r="E138" s="184">
        <v>142560</v>
      </c>
      <c r="F138" s="184">
        <v>70</v>
      </c>
      <c r="G138" s="184">
        <v>938</v>
      </c>
      <c r="H138" s="184">
        <v>1690</v>
      </c>
      <c r="I138" s="184">
        <v>57359</v>
      </c>
      <c r="J138" s="185">
        <f>SUM(F138:I138)</f>
        <v>60057</v>
      </c>
      <c r="K138" s="8">
        <v>0.44</v>
      </c>
      <c r="L138" s="8">
        <v>0.42</v>
      </c>
    </row>
    <row r="139" spans="1:12" s="186" customFormat="1">
      <c r="A139" s="175" t="s">
        <v>408</v>
      </c>
      <c r="B139" s="184" t="s">
        <v>409</v>
      </c>
      <c r="C139" s="184" t="s">
        <v>410</v>
      </c>
      <c r="D139" s="182">
        <v>45148</v>
      </c>
      <c r="E139" s="189"/>
      <c r="F139" s="189"/>
      <c r="G139" s="189"/>
      <c r="H139" s="189"/>
      <c r="I139" s="189"/>
      <c r="J139" s="189"/>
      <c r="K139" s="189"/>
      <c r="L139" s="189"/>
    </row>
    <row r="140" spans="1:12" s="186" customFormat="1">
      <c r="A140" s="43" t="s">
        <v>411</v>
      </c>
      <c r="B140" s="181" t="s">
        <v>412</v>
      </c>
      <c r="C140" s="181" t="s">
        <v>413</v>
      </c>
      <c r="D140" s="182">
        <v>44859</v>
      </c>
      <c r="E140" s="184">
        <v>37000000</v>
      </c>
      <c r="F140" s="184"/>
      <c r="G140" s="184"/>
      <c r="H140" s="184"/>
      <c r="I140" s="184"/>
      <c r="J140" s="196"/>
      <c r="K140" s="8">
        <v>0</v>
      </c>
      <c r="L140" s="8">
        <v>7.0000000000000007E-2</v>
      </c>
    </row>
    <row r="141" spans="1:12" s="186" customFormat="1">
      <c r="A141" s="43" t="s">
        <v>414</v>
      </c>
      <c r="B141" s="181" t="s">
        <v>415</v>
      </c>
      <c r="C141" s="181" t="s">
        <v>416</v>
      </c>
      <c r="D141" s="182">
        <v>45071</v>
      </c>
      <c r="E141" s="184"/>
      <c r="F141" s="184"/>
      <c r="G141" s="184"/>
      <c r="H141" s="184"/>
      <c r="I141" s="184"/>
      <c r="J141" s="185"/>
      <c r="K141" s="45"/>
      <c r="L141" s="45"/>
    </row>
    <row r="142" spans="1:12" s="186" customFormat="1">
      <c r="A142" s="43" t="s">
        <v>417</v>
      </c>
      <c r="B142" s="187" t="s">
        <v>418</v>
      </c>
      <c r="C142" s="181" t="s">
        <v>419</v>
      </c>
      <c r="D142" s="182">
        <v>44896</v>
      </c>
      <c r="E142" s="183">
        <v>8000000</v>
      </c>
      <c r="F142" s="184"/>
      <c r="G142" s="184"/>
      <c r="H142" s="184"/>
      <c r="I142" s="184"/>
      <c r="J142" s="184"/>
      <c r="K142" s="8">
        <v>0.02</v>
      </c>
      <c r="L142" s="8">
        <v>0.19</v>
      </c>
    </row>
    <row r="143" spans="1:12" s="186" customFormat="1">
      <c r="A143" s="43" t="s">
        <v>420</v>
      </c>
      <c r="B143" s="187" t="s">
        <v>418</v>
      </c>
      <c r="C143" s="181" t="s">
        <v>421</v>
      </c>
      <c r="D143" s="182">
        <v>45016</v>
      </c>
      <c r="E143" s="184"/>
      <c r="F143" s="184"/>
      <c r="G143" s="184"/>
      <c r="H143" s="184"/>
      <c r="I143" s="184"/>
      <c r="J143" s="185"/>
      <c r="K143" s="45"/>
      <c r="L143" s="45"/>
    </row>
    <row r="144" spans="1:12" s="186" customFormat="1">
      <c r="A144" s="43" t="s">
        <v>422</v>
      </c>
      <c r="B144" s="181" t="s">
        <v>423</v>
      </c>
      <c r="C144" s="181" t="s">
        <v>424</v>
      </c>
      <c r="D144" s="182">
        <v>45085</v>
      </c>
      <c r="E144" s="184"/>
      <c r="F144" s="184"/>
      <c r="G144" s="184"/>
      <c r="H144" s="184"/>
      <c r="I144" s="184"/>
      <c r="J144" s="185"/>
      <c r="K144" s="8"/>
      <c r="L144" s="8"/>
    </row>
    <row r="145" spans="1:12" s="186" customFormat="1">
      <c r="A145" s="175" t="s">
        <v>425</v>
      </c>
      <c r="B145" s="181" t="s">
        <v>423</v>
      </c>
      <c r="C145" s="188" t="s">
        <v>426</v>
      </c>
      <c r="D145" s="182">
        <v>45183</v>
      </c>
      <c r="E145" s="189"/>
      <c r="F145" s="189"/>
      <c r="G145" s="189"/>
      <c r="H145" s="189"/>
      <c r="I145" s="189"/>
      <c r="J145" s="189"/>
      <c r="K145" s="189"/>
      <c r="L145" s="189"/>
    </row>
    <row r="146" spans="1:12" s="186" customFormat="1">
      <c r="A146" s="43" t="s">
        <v>427</v>
      </c>
      <c r="B146" s="181" t="s">
        <v>428</v>
      </c>
      <c r="C146" s="181" t="s">
        <v>429</v>
      </c>
      <c r="D146" s="182">
        <v>44854</v>
      </c>
      <c r="E146" s="184">
        <v>104110</v>
      </c>
      <c r="F146" s="184"/>
      <c r="G146" s="184"/>
      <c r="H146" s="184"/>
      <c r="I146" s="184"/>
      <c r="J146" s="184"/>
      <c r="K146" s="8">
        <v>0.01</v>
      </c>
      <c r="L146" s="8">
        <v>0.47</v>
      </c>
    </row>
    <row r="147" spans="1:12" s="186" customFormat="1">
      <c r="A147" s="43" t="s">
        <v>430</v>
      </c>
      <c r="B147" s="181" t="s">
        <v>428</v>
      </c>
      <c r="C147" s="181" t="s">
        <v>431</v>
      </c>
      <c r="D147" s="182">
        <v>44987</v>
      </c>
      <c r="E147" s="184">
        <v>81707</v>
      </c>
      <c r="F147" s="184"/>
      <c r="G147" s="184"/>
      <c r="H147" s="184"/>
      <c r="I147" s="184"/>
      <c r="J147" s="184"/>
      <c r="K147" s="8">
        <v>0.01</v>
      </c>
      <c r="L147" s="8">
        <v>0.13</v>
      </c>
    </row>
    <row r="148" spans="1:12" s="186" customFormat="1">
      <c r="A148" s="43" t="s">
        <v>432</v>
      </c>
      <c r="B148" s="181" t="s">
        <v>428</v>
      </c>
      <c r="C148" s="181" t="s">
        <v>433</v>
      </c>
      <c r="D148" s="182" t="s">
        <v>434</v>
      </c>
      <c r="E148" s="184">
        <v>5516</v>
      </c>
      <c r="F148" s="184"/>
      <c r="G148" s="184"/>
      <c r="H148" s="184"/>
      <c r="I148" s="184"/>
      <c r="J148" s="185"/>
      <c r="K148" s="8">
        <v>7.4999999999999997E-2</v>
      </c>
      <c r="L148" s="8">
        <v>0.28000000000000003</v>
      </c>
    </row>
    <row r="149" spans="1:12" s="186" customFormat="1">
      <c r="A149" s="43" t="s">
        <v>435</v>
      </c>
      <c r="B149" s="181" t="s">
        <v>436</v>
      </c>
      <c r="C149" s="181" t="s">
        <v>437</v>
      </c>
      <c r="D149" s="182">
        <v>44980</v>
      </c>
      <c r="E149" s="184"/>
      <c r="F149" s="184"/>
      <c r="G149" s="184"/>
      <c r="H149" s="184"/>
      <c r="I149" s="184"/>
      <c r="J149" s="185"/>
      <c r="K149" s="8"/>
      <c r="L149" s="8"/>
    </row>
    <row r="150" spans="1:12" s="186" customFormat="1">
      <c r="A150" s="43" t="s">
        <v>438</v>
      </c>
      <c r="B150" s="181" t="s">
        <v>439</v>
      </c>
      <c r="C150" s="181" t="s">
        <v>440</v>
      </c>
      <c r="D150" s="182" t="s">
        <v>441</v>
      </c>
      <c r="E150" s="184">
        <v>16872</v>
      </c>
      <c r="F150" s="184"/>
      <c r="G150" s="184"/>
      <c r="H150" s="184"/>
      <c r="I150" s="184"/>
      <c r="J150" s="185"/>
      <c r="K150" s="8">
        <v>0.03</v>
      </c>
      <c r="L150" s="8">
        <v>0.03</v>
      </c>
    </row>
    <row r="151" spans="1:12" s="186" customFormat="1">
      <c r="A151" s="175" t="s">
        <v>442</v>
      </c>
      <c r="B151" s="184" t="s">
        <v>443</v>
      </c>
      <c r="C151" s="188" t="s">
        <v>444</v>
      </c>
      <c r="D151" s="182">
        <v>45169</v>
      </c>
      <c r="E151" s="189"/>
      <c r="F151" s="189"/>
      <c r="G151" s="189"/>
      <c r="H151" s="189"/>
      <c r="I151" s="189"/>
      <c r="J151" s="189"/>
      <c r="K151" s="189"/>
      <c r="L151" s="189"/>
    </row>
    <row r="152" spans="1:12" s="186" customFormat="1">
      <c r="A152" s="175" t="s">
        <v>445</v>
      </c>
      <c r="B152" s="184" t="s">
        <v>446</v>
      </c>
      <c r="C152" s="184" t="s">
        <v>447</v>
      </c>
      <c r="D152" s="182">
        <v>45092</v>
      </c>
      <c r="E152" s="189"/>
      <c r="F152" s="189"/>
      <c r="G152" s="189"/>
      <c r="H152" s="189"/>
      <c r="I152" s="189"/>
      <c r="J152" s="189"/>
      <c r="K152" s="189"/>
      <c r="L152" s="189"/>
    </row>
    <row r="153" spans="1:12" s="186" customFormat="1">
      <c r="A153" s="175" t="s">
        <v>448</v>
      </c>
      <c r="B153" s="184" t="s">
        <v>449</v>
      </c>
      <c r="C153" s="188" t="s">
        <v>450</v>
      </c>
      <c r="D153" s="182">
        <v>45197</v>
      </c>
      <c r="E153" s="189"/>
      <c r="F153" s="189"/>
      <c r="G153" s="189"/>
      <c r="H153" s="189"/>
      <c r="I153" s="189"/>
      <c r="J153" s="189"/>
      <c r="K153" s="189"/>
      <c r="L153" s="189"/>
    </row>
    <row r="154" spans="1:12" s="186" customFormat="1">
      <c r="A154" s="43" t="s">
        <v>451</v>
      </c>
      <c r="B154" s="181" t="s">
        <v>452</v>
      </c>
      <c r="C154" s="193" t="s">
        <v>453</v>
      </c>
      <c r="D154" s="190">
        <v>44798</v>
      </c>
      <c r="E154" s="184">
        <v>4614</v>
      </c>
      <c r="F154" s="184"/>
      <c r="G154" s="184"/>
      <c r="H154" s="184"/>
      <c r="I154" s="184"/>
      <c r="J154" s="185"/>
      <c r="K154" s="8">
        <v>0.7</v>
      </c>
      <c r="L154" s="8">
        <v>0.79</v>
      </c>
    </row>
    <row r="155" spans="1:12" s="180" customFormat="1">
      <c r="A155" s="43" t="s">
        <v>454</v>
      </c>
      <c r="B155" s="181" t="s">
        <v>455</v>
      </c>
      <c r="C155" s="181" t="s">
        <v>456</v>
      </c>
      <c r="D155" s="182">
        <v>45085</v>
      </c>
      <c r="E155" s="184">
        <v>610</v>
      </c>
      <c r="F155" s="184">
        <v>0</v>
      </c>
      <c r="G155" s="184">
        <v>0</v>
      </c>
      <c r="H155" s="184">
        <v>0</v>
      </c>
      <c r="I155" s="184">
        <v>46</v>
      </c>
      <c r="J155" s="185">
        <f>SUM(F155:I155)</f>
        <v>46</v>
      </c>
      <c r="K155" s="45">
        <v>0.08</v>
      </c>
      <c r="L155" s="45">
        <v>0.08</v>
      </c>
    </row>
    <row r="156" spans="1:12" s="197" customFormat="1">
      <c r="A156" s="43" t="s">
        <v>457</v>
      </c>
      <c r="B156" s="181" t="s">
        <v>458</v>
      </c>
      <c r="C156" s="193" t="s">
        <v>459</v>
      </c>
      <c r="D156" s="181" t="s">
        <v>460</v>
      </c>
      <c r="E156" s="184"/>
      <c r="F156" s="184"/>
      <c r="G156" s="184"/>
      <c r="H156" s="184"/>
      <c r="I156" s="184"/>
      <c r="J156" s="184"/>
      <c r="K156" s="184"/>
      <c r="L156" s="184"/>
    </row>
    <row r="157" spans="1:12" s="186" customFormat="1">
      <c r="A157" s="43" t="s">
        <v>461</v>
      </c>
      <c r="B157" s="181" t="s">
        <v>462</v>
      </c>
      <c r="C157" s="181" t="s">
        <v>463</v>
      </c>
      <c r="D157" s="182">
        <v>45050</v>
      </c>
      <c r="E157" s="184">
        <v>31743</v>
      </c>
      <c r="F157" s="184">
        <v>0</v>
      </c>
      <c r="G157" s="184">
        <v>0</v>
      </c>
      <c r="H157" s="184">
        <v>0</v>
      </c>
      <c r="I157" s="184">
        <v>4713</v>
      </c>
      <c r="J157" s="185">
        <f>SUM(F157:I157)</f>
        <v>4713</v>
      </c>
      <c r="K157" s="45">
        <v>0.15</v>
      </c>
      <c r="L157" s="45">
        <v>0.15</v>
      </c>
    </row>
    <row r="158" spans="1:12" s="186" customFormat="1">
      <c r="A158" s="175" t="s">
        <v>464</v>
      </c>
      <c r="B158" s="184" t="s">
        <v>465</v>
      </c>
      <c r="C158" s="188" t="s">
        <v>466</v>
      </c>
      <c r="D158" s="182">
        <v>45176</v>
      </c>
      <c r="E158" s="189"/>
      <c r="F158" s="189"/>
      <c r="G158" s="189"/>
      <c r="H158" s="189"/>
      <c r="I158" s="189"/>
      <c r="J158" s="189"/>
      <c r="K158" s="189"/>
      <c r="L158" s="189"/>
    </row>
    <row r="159" spans="1:12" s="186" customFormat="1">
      <c r="A159" s="175" t="s">
        <v>467</v>
      </c>
      <c r="B159" s="184" t="s">
        <v>468</v>
      </c>
      <c r="C159" s="184" t="s">
        <v>469</v>
      </c>
      <c r="D159" s="182">
        <v>45127</v>
      </c>
      <c r="E159" s="189"/>
      <c r="F159" s="189"/>
      <c r="G159" s="189"/>
      <c r="H159" s="189"/>
      <c r="I159" s="189"/>
      <c r="J159" s="189"/>
      <c r="K159" s="189"/>
      <c r="L159" s="189"/>
    </row>
    <row r="160" spans="1:12" s="186" customFormat="1">
      <c r="A160" s="175" t="s">
        <v>470</v>
      </c>
      <c r="B160" s="184" t="s">
        <v>471</v>
      </c>
      <c r="C160" s="184" t="s">
        <v>472</v>
      </c>
      <c r="D160" s="182">
        <v>45113</v>
      </c>
      <c r="E160" s="189"/>
      <c r="F160" s="189"/>
      <c r="G160" s="189"/>
      <c r="H160" s="189"/>
      <c r="I160" s="189"/>
      <c r="J160" s="189"/>
      <c r="K160" s="189"/>
      <c r="L160" s="189"/>
    </row>
    <row r="161" spans="1:12" s="186" customFormat="1">
      <c r="A161" s="43" t="s">
        <v>473</v>
      </c>
      <c r="B161" s="181" t="s">
        <v>474</v>
      </c>
      <c r="C161" s="181" t="s">
        <v>475</v>
      </c>
      <c r="D161" s="182">
        <v>45057</v>
      </c>
      <c r="E161" s="184">
        <v>6336</v>
      </c>
      <c r="F161" s="184">
        <v>0</v>
      </c>
      <c r="G161" s="184">
        <v>0</v>
      </c>
      <c r="H161" s="184">
        <v>3785</v>
      </c>
      <c r="I161" s="184">
        <v>103</v>
      </c>
      <c r="J161" s="185">
        <f>SUM(F161:I161)</f>
        <v>3888</v>
      </c>
      <c r="K161" s="45">
        <v>0.04</v>
      </c>
      <c r="L161" s="45">
        <v>0.61</v>
      </c>
    </row>
    <row r="162" spans="1:12" s="197" customFormat="1">
      <c r="A162" s="43" t="s">
        <v>476</v>
      </c>
      <c r="B162" s="181" t="s">
        <v>477</v>
      </c>
      <c r="C162" s="181" t="s">
        <v>478</v>
      </c>
      <c r="D162" s="182" t="s">
        <v>86</v>
      </c>
      <c r="E162" s="184">
        <v>330</v>
      </c>
      <c r="F162" s="184">
        <v>0</v>
      </c>
      <c r="G162" s="184">
        <v>8</v>
      </c>
      <c r="H162" s="184">
        <v>25</v>
      </c>
      <c r="I162" s="184">
        <v>87</v>
      </c>
      <c r="J162" s="184">
        <f>SUM(F162:I162)</f>
        <v>120</v>
      </c>
      <c r="K162" s="191">
        <v>0.28999999999999998</v>
      </c>
      <c r="L162" s="191">
        <v>0.36</v>
      </c>
    </row>
    <row r="163" spans="1:12" s="186" customFormat="1">
      <c r="A163" s="43" t="s">
        <v>479</v>
      </c>
      <c r="B163" s="181" t="s">
        <v>480</v>
      </c>
      <c r="C163" s="181" t="s">
        <v>481</v>
      </c>
      <c r="D163" s="182">
        <v>44980</v>
      </c>
      <c r="E163" s="184"/>
      <c r="F163" s="184"/>
      <c r="G163" s="184"/>
      <c r="H163" s="184"/>
      <c r="I163" s="184"/>
      <c r="J163" s="185"/>
      <c r="K163" s="8"/>
      <c r="L163" s="8"/>
    </row>
    <row r="164" spans="1:12">
      <c r="A164" s="176" t="s">
        <v>482</v>
      </c>
      <c r="B164" s="193" t="s">
        <v>483</v>
      </c>
      <c r="C164" s="193" t="s">
        <v>484</v>
      </c>
      <c r="D164" s="190">
        <v>44924</v>
      </c>
    </row>
    <row r="165" spans="1:12" s="186" customFormat="1">
      <c r="A165" s="175" t="s">
        <v>485</v>
      </c>
      <c r="B165" s="184" t="s">
        <v>486</v>
      </c>
      <c r="C165" s="188" t="s">
        <v>487</v>
      </c>
      <c r="D165" s="182">
        <v>45099</v>
      </c>
      <c r="E165" s="184">
        <v>7800000</v>
      </c>
      <c r="F165" s="184">
        <v>0</v>
      </c>
      <c r="G165" s="184">
        <v>0</v>
      </c>
      <c r="H165" s="184">
        <v>289715</v>
      </c>
      <c r="I165" s="184">
        <v>18902</v>
      </c>
      <c r="J165" s="184">
        <f>SUM(F165:I165)</f>
        <v>308617</v>
      </c>
      <c r="K165" s="191">
        <v>0</v>
      </c>
      <c r="L165" s="191">
        <v>0.04</v>
      </c>
    </row>
    <row r="166" spans="1:12">
      <c r="D166" s="5"/>
    </row>
    <row r="207" ht="15" customHeight="1"/>
    <row r="209" ht="15" customHeight="1"/>
    <row r="211" ht="15" customHeight="1"/>
  </sheetData>
  <autoFilter ref="A3:L165" xr:uid="{00000000-0001-0000-0000-000000000000}">
    <sortState xmlns:xlrd2="http://schemas.microsoft.com/office/spreadsheetml/2017/richdata2" ref="A4:L165">
      <sortCondition ref="B3:B165"/>
    </sortState>
  </autoFilter>
  <mergeCells count="2">
    <mergeCell ref="A1:L1"/>
    <mergeCell ref="A2:C2"/>
  </mergeCells>
  <conditionalFormatting sqref="A3">
    <cfRule type="duplicateValues" dxfId="9" priority="72"/>
  </conditionalFormatting>
  <conditionalFormatting sqref="A156">
    <cfRule type="duplicateValues" dxfId="8" priority="2"/>
  </conditionalFormatting>
  <hyperlinks>
    <hyperlink ref="A40" r:id="rId1" display="https://www.cpsc.gov/Recalls/2022/DeWALT-Recalls-Nearly-1-4-Million-Miter-Saws-Due-to-Injury-and-Laceration-Hazards" xr:uid="{B229D05F-4AB4-1D47-A715-80DA028A11A8}"/>
    <hyperlink ref="A123" r:id="rId2" display="https://www.cpsc.gov/Recalls/2023/E-Bikes-Recalled-Due-to-Fire-Explosion-and-Burn-Hazards-Distributed-by-Ancheer" xr:uid="{20C849BA-3116-9447-B14B-ACC5E13D42BF}"/>
    <hyperlink ref="A5" r:id="rId3" xr:uid="{11D73457-1A23-AF40-99CC-BE076A89390E}"/>
    <hyperlink ref="A27" r:id="rId4" display="https://www.cpsc.gov/Recalls/2022/Cambridge-Elevating-Residential-Elevators-Recalled-Due-to-Child-Entrapment-Hazard-Risk-of-Serious-Injury-or-Death-to-Young-Children" xr:uid="{DBFA1A3A-7A1C-EC44-B0D8-A9C0CF61E040}"/>
    <hyperlink ref="A29" r:id="rId5" display="https://www.cpsc.gov/Recalls/2022/Cervelo-USA-Recalls-R5-and-Caledonia-5-Bicycles-and-Cervelo-Replacement-Stems-Due-to-Fall-Hazard" xr:uid="{4BBFFE0E-DFDA-8943-87EB-9C5F69910124}"/>
    <hyperlink ref="A35" r:id="rId6" display="https://www.cpsc.gov/Recalls/2022/Custom-Elevator-Recalls-Residential-Elevators-Due-to-Child-Entrapment-Hazard-Risk-of-Serious-Injury-or-Death-to-Young-Children-One-Death-Reported" xr:uid="{B030635F-4DCB-4C49-A95B-D92E37029719}"/>
    <hyperlink ref="A36" r:id="rId7" display="https://www.cpsc.gov/Recalls/2022/Murphy-Beds-Recalled-Due-to-Serious-Impact-and-Crush-Hazards-Manufactured-by-Cyme-Tech-Recall-Alert" xr:uid="{C1727454-B3E8-1648-8C23-ABF939C13B20}"/>
    <hyperlink ref="A50" r:id="rId8" display="https://www.cpsc.gov/Recalls/2022/Future-Motion-Recalls-Footpads-for-Onewheel-GT-Electric-Skateboards-Due-to-Bystander-Injury-Hazard-Recall-Alert" xr:uid="{DFE536EE-9A34-BF44-A417-6ADE7623F4CC}"/>
    <hyperlink ref="A61" r:id="rId9" display="https://www.cpsc.gov/Recalls/2022/Hyper-Products-Recalls-HyperJuice-Stackable-GaN-USB-C-Chargers-Due-to-Fire-Hazard" xr:uid="{E2D8B8EC-ECAC-3B44-90D3-983A312B10BE}"/>
    <hyperlink ref="A62" r:id="rId10" display="https://www.cpsc.gov/Recalls/2022/Hyper-Products-Recalls-HyperJuice-USB-C-Battery-Packs-Due-to-Fire-Hazard" xr:uid="{148B8F52-B99B-334D-8129-2B0177BF2428}"/>
    <hyperlink ref="A58" r:id="rId11" display="https://www.cpsc.gov/Recalls/2022/Huffy-Corporation-Recalls-Ride-On-Toys-Due-to-Fall-and-Injury-Hazards" xr:uid="{ED304DE5-4509-374B-A4B9-6403C8BFCC1C}"/>
    <hyperlink ref="A118" r:id="rId12" display="https://www.cpsc.gov/Recalls/2022/Residential-Elevators-Recalls-Home-Elevators-Due-to-Child-Entrapment-Hazard-Risk-of-Serious-Injury-or-Death-to-Young-Children" xr:uid="{F1C1A2AC-8E9F-0047-BEF7-FDDC9F189AB7}"/>
    <hyperlink ref="A132" r:id="rId13" display="https://www.cpsc.gov/Recalls/2023/Target-Recalls-Tea-Kettles-Due-to-Fire-and-Burn-Hazards" xr:uid="{0F80D790-DB33-7845-8BA4-E41624BE56E5}"/>
    <hyperlink ref="A148" r:id="rId14" display="https://www.cpsc.gov/Recalls/2022/TJX-Recalls-Outdoor-Metal-Hanging-Chairs-Due-to-Fall-Hazard" xr:uid="{6273F4A3-AC89-B340-B63B-2AD026CA821B}"/>
    <hyperlink ref="A150" r:id="rId15" display="https://www.cpsc.gov/Recalls/2022/CPSC-thyssenkrupp-Access-Corp-Settle-Lawsuit-Firm-to-Conduct-Recall-to-Inspect-Home-Elevators-Due-to-Entrapment-Hazard-Posing-Risk-of-Serious-Injury-or-Death-to-Children-One-Child-Death-Reported" xr:uid="{BAF2838A-B530-AF4F-80D8-C2F4A41E6424}"/>
    <hyperlink ref="A162" r:id="rId16" display="https://www.cpsc.gov/Recalls/2022/Yamaha-Recalls-Viking-Off-Road-Side-by-Side-Vehicles-Due-to-Crash-and-Injury-Hazards-Recall-Alert" xr:uid="{97AAE81E-B892-6E48-8A4D-58B05EAA4A9F}"/>
    <hyperlink ref="A21" r:id="rId17" display="https://www.cpsc.gov/Recalls/2023/Brother-Recalls-Power-Adapters-Sold-with-AirSure-DF-2-Dynamic-Filtration-Tabletop-Air-Purifiers-Due-to-Electrical-Shock-Hazard" xr:uid="{D059FCCA-0EC2-2F42-981D-1DD00C828D2E}"/>
    <hyperlink ref="A23" r:id="rId18" display="https://www.cpsc.gov/Recalls/2023/Bombardier-Recreational-Products-BRP-Recalls-Snowmobiles-Due-to-Fire-Hazard-Recall-Alert" xr:uid="{B58D5DAC-1B78-5742-9E86-30CFF17A7166}"/>
    <hyperlink ref="A53" r:id="rId19" display="https://www.cpsc.gov/Recalls/2023/Goalsetter-Recalls-Wall-Mounted-Basketball-Goals-Due-to-Serious-Impact-Injury-Hazard-and-Risk-of-Death-One-Fatality-Reported" xr:uid="{1F02EDC0-09CC-2042-B6C1-1B624D860F90}"/>
    <hyperlink ref="A51" r:id="rId20" display="https://www.cpsc.gov/Recalls/2023/Gel-Blaster-Recalls-Gel-Blaster-SURGE-Model-1-0-Toy-Guns-Due-to-Fire-Hazard" xr:uid="{AA34D984-A2C4-4D41-B6E9-827F0DF1141C}"/>
    <hyperlink ref="A71" r:id="rId21" display="https://www.cpsc.gov/Recalls/2023/Johnson-Health-Tech-Trading-Recalls-Horizon-Fitness-Treadmills-Due-to-Fall-Hazard" xr:uid="{5DEDA544-9F8B-B345-A1D2-47E3C4FD4043}"/>
    <hyperlink ref="A79" r:id="rId22" display="https://www.cpsc.gov/Recalls/2023/LG-Energy-Solution-Michigan-Recalls-Home-Energy-Storage-Batteries-Due-to-Fire-Hazard-Recall-Alert" xr:uid="{F3D6FFF2-857E-BD48-82CD-CB38E19C1A8C}"/>
    <hyperlink ref="A91" r:id="rId23" display="https://www.cpsc.gov/Recalls/2023/Newair-Recalls-Magic-Chef-Air-Fryers-Due-to-Fire-and-Burn-Hazards" xr:uid="{CD30E070-DE26-BE49-A9B9-8040203AD6CE}"/>
    <hyperlink ref="A110" r:id="rId24" display="https://www.cpsc.gov/Recalls/2023/Power-Plus-Recalls-Tora-Portable-Power-Charging-Stations-Due-to-Fire-and-Explosion-Hazards" xr:uid="{BDEBB3B2-2C23-9A45-9509-AD5A8CBC0CE9}"/>
    <hyperlink ref="A114" r:id="rId25" display="https://www.cpsc.gov/Recalls/2023/Radio-Flyer-Recalls-Cyberquad-for-Kids-Due-to-Violations-of-Federal-Safety-Standard-for-All-Terrain-Vehicles-ATVs-and-Risk-of-Injury-Sold-Exclusively-Online-by-Tesla" xr:uid="{28C77E86-1A99-3C4A-B2AF-5DA31AE7306B}"/>
    <hyperlink ref="A115" r:id="rId26" display="https://www.cpsc.gov/Recalls/2023/Reckitt-Recalls-AirWick-Fresh-Linen-and-Fresh-Water-Aerosol-Air-Fresheners-Due-to-Injury-and-Laceration-Hazards" xr:uid="{AAD044EA-885E-974E-AE33-C32AD8A720BA}"/>
    <hyperlink ref="A140" r:id="rId27" display="https://www.cpsc.gov/Recalls/2023/Clorox-Recalls-Pine-Sol-Scented-Multi-Surface-Cleaners-CloroxPro-Pine-Sol-All-Purpose-Cleaners-and-Clorox-ProfessionalTM-Pine-Sol-Lemon-Fresh-Cleaners-Due-to-Risk-of-Exposure-to-Bacteria-1" xr:uid="{5DEC7A8E-5222-4041-981A-735BE3640AE4}"/>
    <hyperlink ref="A146" r:id="rId28" display="https://www.cpsc.gov/Recalls/2023/TJX-Recalls-Baby-Blankets-Due-to-Choking-Entrapment-and-Strangulation-Hazards" xr:uid="{9592A0B9-EBB9-8E41-B49C-79549AED03E5}"/>
    <hyperlink ref="A99" r:id="rId29" display="https://www.cpsc.gov/Recalls/2023/Polaris-Recalls-RZR-Recreational-Off-Road-Vehicles-Due-to-Fire-Hazard-Recall-Alert-1" xr:uid="{3B7D800A-1CCB-2840-870D-962B235EE745}"/>
    <hyperlink ref="A41" r:id="rId30" display="https://www.cpsc.gov/Recalls/2023/Cordless-Window-Shades-Battery-Packs-Recalled-Due-to-Fire-Hazard-Manufactured-by-Ningbo-Dooya-Mechanic-and-Electronic-Technology-Co" xr:uid="{05D59C37-CCBD-954E-969B-827C94EB6446}"/>
    <hyperlink ref="A142" r:id="rId31" display="https://www.cpsc.gov/Recalls/2023/The-Laundress-Recalls-Laundry-Detergent-and-Household-Cleaning-Products-Due-to-Risk-of-Exposure-to-Bacteria" xr:uid="{17C2B12A-3A01-374E-9151-2083591159D4}"/>
    <hyperlink ref="A77" r:id="rId32" display="https://www.cpsc.gov/Recalls/2023/Kubota-Recalls-Utility-Vehicles-Due-to-Injury-and-Collision-Hazards-Recall-Alert" xr:uid="{6882EB98-5155-6240-B4B5-3E365EC6171B}"/>
    <hyperlink ref="A68" r:id="rId33" display="https://www.cpsc.gov/Recalls/2023/JBR-Solutions-Recalls-Aduro-Surge-Protectors-Due-to-Shock-and-Fire-Hazards" xr:uid="{D344EA69-44CF-E34F-B5AB-885890BBC4A5}"/>
    <hyperlink ref="A11" r:id="rId34" display="https://www.cpsc.gov/Recalls/2023/American-Honda-Recalls-2022-All-Terrain-Vehicles-ATVs-Due-to-Crash-and-Injury-Hazards-Recall-Alert" xr:uid="{A92BC897-13A1-7744-BC24-7F3510401393}"/>
    <hyperlink ref="A47" r:id="rId35" display="https://www.cpsc.gov/Recalls/2023/eWheels-Recalls-Gotway-and-Begode-Unicycles-Due-to-Fire-Hazard" xr:uid="{542D96F8-27E3-4E40-A8EA-870B90D38C4C}"/>
    <hyperlink ref="A4" r:id="rId36" xr:uid="{4E4A94CE-B29C-D146-AB15-1EC5BCDD4A9F}"/>
    <hyperlink ref="A46" r:id="rId37" display="https://www.cpsc.gov/Recalls/2023/Crate-And-Barrel-Recalls-Thornhill-Baby-Cribs-Due-to-Fall-and-Entrapment-Hazards-Recall-Alert" xr:uid="{E48D5E13-8404-8248-9BBD-FE268E3C270F}"/>
    <hyperlink ref="A120" r:id="rId38" display="https://www.cpsc.gov/Recalls/2023/Samsung-Recalls-Top-Load-Washing-Machines-Due-to-Fire-Hazard-Software-Repair-Available" xr:uid="{BB656D69-98F3-5543-8DD1-F1D3640876C6}"/>
    <hyperlink ref="A93" r:id="rId39" display="https://www.cpsc.gov/Recalls/2023/Vanessa-Fire-Tables-Recalled-Due-to-Fire-Hazard-Imported-by-Ove-Decors" xr:uid="{65D7548A-5987-354A-A991-81B4714FE658}"/>
    <hyperlink ref="A17" r:id="rId40" display="https://www.cpsc.gov/Recalls/2023/BISSELL-Recalls-Cordless-Multi-Surface-Wet-Dry-Vacuums-Due-to-Fire-Hazard" xr:uid="{F43D0428-F972-A449-BE12-AA40E4F48BE9}"/>
    <hyperlink ref="A10" r:id="rId41" display="https://www.cpsc.gov/Recalls/2023/American-Honda-Expands-Recall-of-Honda-Talon-1000-ROVs-Due-to-Crash-and-Injury-Hazards" xr:uid="{C184B83A-964C-6E46-AA16-6FCBC01AB446}"/>
    <hyperlink ref="A100" r:id="rId42" display="https://www.cpsc.gov/Recalls/2023/Polaris-Recalls-Sportsman-and-Scrambler-1000-S-All-Terrain-Vehicles-Due-to-Fire-Hazard-Recall-Alert" xr:uid="{365F2EAA-19DB-C041-8CF7-EAA31CDB9BBC}"/>
    <hyperlink ref="A113" r:id="rId43" display="https://www.cpsc.gov/Recalls/2023/Quality-Bicycle-Products-Recalls-Carbon-Handlebars-and-Bicycles-Due-to-Injury-Hazard" xr:uid="{11AD5213-F36E-5B49-B759-9BA877D5A171}"/>
    <hyperlink ref="A130" r:id="rId44" display="https://www.cpsc.gov/Recalls/2023/Surf-9-Recalls-Body-Glove-Tandem-and-ULI-Inflatable-Paddle-Boards-Due-to-Drowning-Hazard-Sold-Exclusively-at-Costco" xr:uid="{2D206CFB-FF64-3A43-9281-E27C7386B76F}"/>
    <hyperlink ref="A76" r:id="rId45" display="https://www.cpsc.gov/Recalls/2023/KTM-North-America-Recalls-GASGASOff-Road-Motorcycles-Due-to-Crash-and-Injury-Hazards" xr:uid="{16221154-0A60-1742-964F-50BB38B03C39}"/>
    <hyperlink ref="A131" r:id="rId46" display="https://www.cpsc.gov/Recalls/2023/Swift-Industries-Recalls-Rubber-Straps-for-Swift-Bicycle-Bags-Due-to-Crash-and-Injury-Hazard" xr:uid="{DC754509-6D1E-FF48-8ED2-57BDC78F8B6A}"/>
    <hyperlink ref="A88" r:id="rId47" display="https://www.cpsc.gov/Recalls/2023/Mockingbird-Recalls-Single-to-Double-Strollers-Due-to-Fall-Hazard" xr:uid="{9B82BF33-C4F9-A644-BEAC-4157B06BE8F0}"/>
    <hyperlink ref="A66" r:id="rId48" display="https://www.cpsc.gov/Recalls/2023/Indigo-Books-and-Music-Recalls-Indigo-Branded-Bear-Mugs-Due-to-Burn-and-Laceration-Hazards?language=en" xr:uid="{B6850683-A336-8D47-96BD-257CDF9C3560}"/>
    <hyperlink ref="A54" r:id="rId49" display="https://www.cpsc.gov/Recalls/2023/Green-Sprouts-Recalls-Toddlers-Stainless-Steel-Bottles-and-Cups-Due-to-Lead-Poisoning-Hazard-Recall-Alert" xr:uid="{5C5CB4FD-3F34-BE41-B3B0-702067710D1E}"/>
    <hyperlink ref="A7" r:id="rId50" xr:uid="{2B9CCBD5-CEB0-2A4A-9457-1484DEE1105B}"/>
    <hyperlink ref="A125" r:id="rId51" display="https://www.cpsc.gov/Recalls/2023/SIMU-Recalls-Motors-Sold-with-Awnings-and-Shutters-Due-to-Shock-and-Electrocution-Hazards" xr:uid="{03B72B34-F076-E04E-BBA0-03A695A7A78C}"/>
    <hyperlink ref="A86" r:id="rId52" display="https://www.cpsc.gov/Recalls/2023/MI-Windows-and-Doors-Recalls-Vinyl-Single-Hung-Impact-Windows-Due-to-Fall-and-Serious-Injury-Hazards-Recall-Alert" xr:uid="{2A7E9CFB-2110-4F70-A892-6D3E04DB158C}"/>
    <hyperlink ref="A94" r:id="rId53" display="https://www.cpsc.gov/Recalls/2023/Pacific-Cycle-Recalls-Pacific-Kids-Igniter-and-Pacific-Bubble-Pop-20-Inch-Bicycles-Due-to-Fall-Hazard-Sold-Exclusively-at-Target" xr:uid="{8E1FFEA8-ED22-4D71-AE10-AC6A46CBC3D5}"/>
    <hyperlink ref="A128" r:id="rId54" display="https://www.cpsc.gov/Recalls/2023/STIHL-Incorporated-Recalls-Docking-Stations-Sold-with-STIHL-iMOW-Robotic-Lawn-Mowers-Due-to-Fire-Hazard" xr:uid="{88934659-7D25-4B52-804F-4264FA226941}"/>
    <hyperlink ref="A98" r:id="rId55" display="https://www.cpsc.gov/Recalls/2023/Polaris-Recalls-Sportsman-All-Terrain-Vehicles-Due-to-Fire-and-Crash-Hazards-Recall-Alert" xr:uid="{B123EA3B-9C1A-4682-930A-4F76D26CF6A5}"/>
    <hyperlink ref="A48" r:id="rId56" display="https://www.cpsc.gov/Recalls/2023/Fantasia-Trading-Recalls-Anker-Power-Banks-Due-to-Fire-Hazard" xr:uid="{EDF27BF1-1657-44C3-BDEC-3BBDA44AB2B1}"/>
    <hyperlink ref="A43" r:id="rId57" display="https://www.cpsc.gov/Recalls/2023/BeyondMedShop-Recalls-Vaunn-Medical-Adult-Bed-Rails-Due-to-Serious-Entrapment-and-Asphyxia-Hazards" xr:uid="{D8AA15A0-0E83-4035-86BB-6349CFDB4D77}"/>
    <hyperlink ref="A15" r:id="rId58" display="https://www.cpsc.gov/Recalls/2023/Bedshe-International-Recalls-Bedsure-Electric-Heating-Blankets-and-Pads-Due-to-Fire-and-Thermal-Burn-Hazards-Recall-Alert" xr:uid="{804A4D26-2AF9-44F0-AA38-6A38EB888F49}"/>
    <hyperlink ref="A8" r:id="rId59" display="https://www.cpsc.gov/Recalls/2023/Akerson-Enterprises-Recalls-Kindred-Bravely-Bamboo-Nursing-Hoodies-Due-to-Choking-Hazard" xr:uid="{6807B39C-1005-4451-9ECF-129D28E9E968}"/>
    <hyperlink ref="A149" r:id="rId60" display="https://www.cpsc.gov/Recalls/2023/TJX-Recalls-Bookcases-Due-to-Tip-Over-and-Entrapment-Hazards-Imported-by-Furniture-Source-International-Sold-at-HomeGoods" xr:uid="{879EAEFB-73B1-4DC6-8328-86D2527F903B}"/>
    <hyperlink ref="A101" r:id="rId61" display="https://www.cpsc.gov/Recalls/2023/Polaris-Recalls-Timbersled-Snow-Bike-Conversion-Kits-Due-to-Crash-Hazard-Recall-Alert" xr:uid="{5C4DA5F7-70EB-4BD4-B254-B5464D27CA14}"/>
    <hyperlink ref="A55" r:id="rId62" display="https://www.cpsc.gov/Recalls/2023/Harbor-Freight-Tools-USA-Recalls-Replacement-Lower-Blade-Guards-for-12-Inch-Chicago-Electric-Miter-Saw-Due-to-Injury-Hazard-Sold-Exclusively-at-Harbor-Freight-Tools-Recall-Alert" xr:uid="{8A1CB093-C3C3-4280-AB36-4BA9964CDB4E}"/>
    <hyperlink ref="A163" r:id="rId63" display="https://www.cpsc.gov/Recalls/2023/Zinus-Recalls-SmartBase-Euro-Slats-Metal-Platform-Bed-Frames-Due-to-Injury-Hazard" xr:uid="{11256357-8F87-4BA3-96BB-44F93ED8617B}"/>
    <hyperlink ref="A14" r:id="rId64" display="https://www.cpsc.gov/Recalls/2023/Two-Million-COSORI-Air-Fryers-Recalled-by-Atekcity-Due-to-Fire-and-Burn-Hazards" xr:uid="{6E742F7D-5E60-493D-B00A-FCA3182BBAB6}"/>
    <hyperlink ref="A31" r:id="rId65" display="https://www.cpsc.gov/Recalls/2023/Clark-Associates-Recalls-Lancaster-Table-and-Seating-Brand-High-Chairs-Due-to-Fall-Hazard" xr:uid="{73C94ECB-A88E-49F3-9478-0C048D5D321B}"/>
    <hyperlink ref="A95" r:id="rId66" display="https://www.cpsc.gov/Recalls/2023/Paradise-Grills-Recalls-Outdoor-Kitchens-Due-to-Fire-and-Burn-Hazards" xr:uid="{F594DB57-4F05-49FB-A0E6-ADA3CA75332A}"/>
    <hyperlink ref="A135" r:id="rId67" display="https://www.cpsc.gov/Recalls/2023/KLIM-Recalls-Backcountry-Probes-Due-to-Risk-of-Severe-Injury-or-Death" xr:uid="{33E0D64A-8A6F-4FFB-B899-8D39F6491500}"/>
    <hyperlink ref="A80" r:id="rId68" display="https://www.cpsc.gov/Recalls/2023/Linus-Bike-Recalls-Electric-Bicycles-Due-to-Crash-Hazard-Recall-Alert" xr:uid="{631E73C9-F41B-4B21-8D5A-F466E4C61A62}"/>
    <hyperlink ref="A75" r:id="rId69" display="https://www.cpsc.gov/Recalls/2023/Kids-Preferred-Recalls-My-First-Disney-Character-Figurines-Due-to-Choking-Hazard" xr:uid="{B742BDAA-5037-4718-959C-2511F6DFB60E}"/>
    <hyperlink ref="A32" r:id="rId70" display="https://www.cpsc.gov/Recalls/2023/Colgate-Palmolive-Recalls-Fabuloso-Multi-Purpose-Cleaners-Due-to-Risk-of-Exposure-to-Bacteria" xr:uid="{F1738CA5-4039-42B9-AF71-2A1D0E76DC57}"/>
    <hyperlink ref="A97" r:id="rId71" xr:uid="{CDFB5AED-9784-4675-B104-6A285746819C}"/>
    <hyperlink ref="A73" r:id="rId72" display="https://www.cpsc.gov/Recalls/2023/Kawasaki-Motors-USA-Recalls-Engines-Sold-on-Ferris-and-SCAG-Riding-Lawn-Mowers-Due-to-Burn-and-Fire-Hazards" xr:uid="{F00F3889-7241-4C82-BC95-23D0FF7FC170}"/>
    <hyperlink ref="A26" r:id="rId73" display="https://www.cpsc.gov/Recalls/2023/Burnham-Commercial-Recalls-Natural-Gas-Boilers-Due-to-Burn-Hazard-Recall-Alert" xr:uid="{AA64DC37-D53F-484B-B962-FAE226BFC21C}"/>
    <hyperlink ref="A137" r:id="rId74" display="https://www.cpsc.gov/Recalls/2023/Textron-Specialized-Vehicles-Recalls-Arctic-Cat-Alterra-600-and-Tracker-600-All-Terrain-Vehicles-ATVs-Due-to-Crash-Hazard-Recall-Alert" xr:uid="{41FEFAE1-678C-4DAC-B593-5C9FA1A9FE97}"/>
    <hyperlink ref="A70" r:id="rId75" display="https://www.cpsc.gov/Recalls/2023/Jetson-Electric-Bikes-Recalls-42-Volt-Rogue-Self-Balancing-Scooters-Hoverboards-Due-to-Fire-Hazard-Two-Deaths-Reported" xr:uid="{5B3629B0-6C84-428A-B97D-B48DB24C8BD7}"/>
    <hyperlink ref="A78" r:id="rId76" display="https://www.cpsc.gov/Recalls/2023/Lexmark-Ventures-Recalls-Solexio-Hair-Stylers-Due-to-Electrocution-or-Shock-Hazard" xr:uid="{73963530-EB8A-46B4-BAF2-331051DFE49E}"/>
    <hyperlink ref="A92" r:id="rId77" display="https://www.cpsc.gov/Recalls/2023/Bicycles-and-Framesets-Recalled-Due-to-Crash-Hazard-Manufactured-by-Open-Cycle" xr:uid="{AEA34C73-6467-4108-B6B7-1A11047FF70C}"/>
    <hyperlink ref="A39" r:id="rId78" display="https://www.cpsc.gov/Recalls/2023/Delta-Enterprise-Corp-Recalls-2-in-1-Outdoor-Kids-Swings-Due-to-Fall-Hazard" xr:uid="{56338870-5F74-4217-9E0E-B46963FD3B90}"/>
    <hyperlink ref="A28" r:id="rId79" display="https://www.cpsc.gov/Recalls/2023/Carhartt-Recalls-Mens-Work-Pants-with-Hem-Adjustment-Cords-Due-to-Fall-Hazard-Sold-Exclusively-at-Dicks-Sporting-Goods" xr:uid="{5042AB8A-C135-4900-BDC9-EE1082368422}"/>
    <hyperlink ref="A143" r:id="rId80" display="https://www.cpsc.gov/Recalls/2023/The-Laundress-Recalls-Fabric-Conditioners-Due-to-Chemical-Hazard-Including-Previously-Recalled-Units" xr:uid="{ADC7C1C2-3BB7-418B-B1B3-D3816E0634C1}"/>
    <hyperlink ref="A102" r:id="rId81" display="https://www.cpsc.gov/Recalls/2023/Polaris-Recalls-RZR-Recreational-Off-Road-Vehicles-Due-to-Fire-Hazard-Recall-Alert-2" xr:uid="{E5B36610-3162-44E0-AA8D-8E081B9F4E9F}"/>
    <hyperlink ref="A84" r:id="rId82" display="https://www.cpsc.gov/Recalls/2023/Mammut-Sports-Group-Recalls-Alugator-Ride-3-0-Hoe-and-Alugator-Ride-SE-Avalanche-Shovels-Due-to-Risk-of-Injury-or-Death" xr:uid="{D7AD8004-9CEE-4EFD-AAB7-F9B7A05B26D9}"/>
    <hyperlink ref="A63" r:id="rId83" display="https://www.cpsc.gov/Recalls/2023/IKEA-Recalls-BLAVINGAD-Fishing-Games-Due-to-Choking-Hazard" xr:uid="{DE39B81B-2774-44D3-848E-5095B126D281}"/>
    <hyperlink ref="A90" r:id="rId84" display="https://www.cpsc.gov/Recalls/2023/Monti-Kids-Recalls-Basket-with-Balls-Toys-Due-to-Choking-Hazard-Recall-Alert" xr:uid="{2093A3C3-95FF-4403-9E79-AFAC162DBDBE}"/>
    <hyperlink ref="A81" r:id="rId85" display="https://www.cpsc.gov/Recalls/2023/Luxor-Workspaces-Recalls-Audiovisual-Carts-Due-to-Serious-Tip-Over-Hazard-Three-Deaths-Reported" xr:uid="{7E11D9C6-EBB3-4588-80D6-6E53956F4643}"/>
    <hyperlink ref="A89" r:id="rId86" display="https://www.cpsc.gov/Recalls/2023/Moen-Recalls-Flo-Battery-Back-Ups-for-Flo-Smart-Water-Monitors-Due-to-Fire-Hazard" xr:uid="{D94612FE-2A84-47BF-8A81-00E904E1867F}"/>
    <hyperlink ref="A147" r:id="rId87" display="https://www.cpsc.gov/Recalls/2023/TJX-Recalls-Office-Chairs-Due-to-Fall-Hazard" xr:uid="{744E0888-552C-471C-A22D-BE6738C9C8A0}"/>
    <hyperlink ref="A19" r:id="rId88" display="https://www.cpsc.gov/Recalls/2023/Black-Diamond-Equipment-Recalls-Recon-LT-Avalanche-Transceivers-Due-to-Risk-of-Loss-of-Emergency-Communication" xr:uid="{99FDA49C-0BA3-445C-BD82-78B0954BF2F1}"/>
    <hyperlink ref="A34" r:id="rId89" display="https://www.cpsc.gov/Recalls/2023/Easter-Bunny-Necklaces-and-Boutique-Butterfly-Jewel-Necklaces-Recalled-Due-to-High-Levels-of-Cadmium-Imported-by-Creative-Education-of-Canada" xr:uid="{12B58349-4AC8-4C74-87EE-08D845A2A5F3}"/>
    <hyperlink ref="A157" r:id="rId90" display="https://www.cpsc.gov/Recalls/2023/Walker-Edison-Furniture-Recalls-Twin-Over-Twin-Bunk-Beds-Due-to-Fall-and-Impact-Hazards" xr:uid="{E0A42F02-6A37-4799-9347-2C9C8E967442}"/>
    <hyperlink ref="A161" r:id="rId91" display="https://www.cpsc.gov/Recalls/2023/World-Market-Recalls-Cocktail-Shakers-Due-to-Laceration-Hazard" xr:uid="{85C19928-A891-483F-A44F-52F873C5DD09}"/>
    <hyperlink ref="A12" r:id="rId92" display="https://www.cpsc.gov/Recalls/2023/American-Woodmark-Recalls-to-Repair-Continental-Cabinets-and-Hampton-Bay-Kitchen-Wall-Cabinets-Due-to-Impact-Hazard" xr:uid="{4DCDDA61-7312-42DB-B934-02EBFA877536}"/>
    <hyperlink ref="A109" r:id="rId93" display="https://www.cpsc.gov/Recalls/2023/Positec-Recalls-Blue-Ridge-Utility-Knives-Due-to-Laceration-Hazard-Sold-Exclusively-at-Target" xr:uid="{96498D2E-C28E-4B65-9E71-BDEB206651CF}"/>
    <hyperlink ref="A24" r:id="rId94" display="https://www.cpsc.gov/Recalls/2023/Bombardier-Recreational-Products-BRP-Expands-Recall-of-Snowmobiles-Due-to-Fire-Hazard-Recall-Alert" xr:uid="{529BA565-1F99-4274-812D-C159071666AF}"/>
    <hyperlink ref="A82" r:id="rId95" display="https://www.cpsc.gov/Recalls/2023/Advanced-EV-Recalls-Advent-4-and-6-Passenger-Golf-Carts-Due-to-Fall-and-Injury-Hazards-Recall-Alert" xr:uid="{B06E57CB-1C0C-4C20-843E-CC30213E145A}"/>
    <hyperlink ref="A133" r:id="rId96" display="https://www.cpsc.gov/Recalls/2023/Target-Recalls-Nearly-Five-Million-Threshold-Candles-Due-to-Laceration-and-Burn-Hazards-Sold-Exclusively-at-Target" xr:uid="{9F846E29-08E0-4E53-83EA-7C31C7A2034B}"/>
    <hyperlink ref="A74" r:id="rId97" display="https://www.cpsc.gov/Recalls/2023/Kell-Electronic-Recalls-Personal-Chiller-Mini-Gamer-Refrigerators-Due-to-Burn-Hazard" xr:uid="{A21BBC26-1981-4C8D-A22D-A28A37CB67F5}"/>
    <hyperlink ref="A72" r:id="rId98" display="https://www.cpsc.gov/Recalls/2023/Juratoys-Recalls-Childrens-Activity-Tables-Due-to-Choking-Hazard" xr:uid="{61F2CDB8-CE2F-4A2E-A17D-B0F4CF800D84}"/>
    <hyperlink ref="A141" r:id="rId99" display="https://www.cpsc.gov/Recalls/2023/The-Good-and-the-Beautiful-Recalls-Math-1-and-Math-3-Boxes-Due-to-Laceration-Hazard-Recall-Alert" xr:uid="{A780910E-7601-451B-860F-CDEC86CE67DB}"/>
    <hyperlink ref="A69" r:id="rId100" display="https://www.cpsc.gov/Recalls/2023/Jetson-Electric-Bikes-Recalls-Nova-and-Star-3-Wheel-Kick-Childrens-Scooters-Due-to-Fall-Hazard" xr:uid="{87D012B6-E086-4F69-8294-6F8F89DFAB98}"/>
    <hyperlink ref="A44" r:id="rId101" display="https://www.cpsc.gov/Recalls/2023/Empower-Brands-Recalls-Power-XL-Self-Cleaning-Juicers-Due-to-Laceration-and-Ingestion-Hazards" xr:uid="{BE1C564B-DB13-4A0D-B278-173EBFEA1044}"/>
    <hyperlink ref="A13" r:id="rId102" display="https://www.cpsc.gov/Recalls/2023/Ashley-Furniture-Industries-Recalls-Party-Time-Power-Loveseats-Sofas-and-Recliners-Due-to-Fire-Hazard" xr:uid="{069DA2C0-56CC-4AEC-A7AA-760D327D01B7}"/>
    <hyperlink ref="A124" r:id="rId103" display="https://www.cpsc.gov/Recalls/2023/Shimano-Recalls-PRO-Vibe-Alloy-Stems-for-Road-Bicycles-Due-to-Crash-and-Injury-Hazards-Recall-Alert" xr:uid="{581B114D-47AD-4047-8BB1-5D1073FFC01C}"/>
    <hyperlink ref="A9" r:id="rId104" display="https://www.cpsc.gov/Recalls/2023/Allied-Air-Enterprises-Recalls-Armstrong-Air-and-Air-Ease-Gas-Furnaces-Due-to-Carbon-Monoxide-Poisoning-Hazard" xr:uid="{3DEEFF72-BABF-47D2-BFA5-0EEAA8DDD9B8}"/>
    <hyperlink ref="A136" r:id="rId105" display="https://www.cpsc.gov/Recalls/2023/Textron-Specialized-Vehicles-Recalls-Arctic-Cat-8000-Snowmobiles-Due-to-Fire-Hazard-Recall-Alert" xr:uid="{344BC594-31C8-4255-88A2-8FBE997A6643}"/>
    <hyperlink ref="A38" r:id="rId106" display="https://www.cpsc.gov/Recalls/2023/John-Deere-Recalls-XUV590-Gator-Utility-Vehicles-Due-to-Fire-Hazard-Recall-Alert" xr:uid="{3C034BC1-9972-4A52-9CCA-1EA252DF8E81}"/>
    <hyperlink ref="A59" r:id="rId107" display="https://www.cpsc.gov/Recalls/2023/Huish-Recalls-Oceanic-SCUBA-Diving-Buoyancy-Compensating-Devices-Due-to-Drowning-Hazard" xr:uid="{0D828519-8B5C-4F43-B67C-CA4122762E3A}"/>
    <hyperlink ref="A18" r:id="rId108" display="https://www.cpsc.gov/Recalls/2023/Stanley-Black-Decker-Recalls-2-2-Million-DeWALT-Stanley-and-Craftsman-Fiberglass-Sledgehammers-Due-to-Impact-Injury-Hazard" xr:uid="{612F9DAA-46CD-46CC-821C-CFB6D7A62739}"/>
    <hyperlink ref="A134" r:id="rId109" display="https://www.cpsc.gov/Recalls/2023/Rollerblade-USA-Recalls-Youth-In-Line-Skates-Due-to-Fall-Hazard" xr:uid="{C36CCF37-88CD-4029-97DD-B76F246885B7}"/>
    <hyperlink ref="A103" r:id="rId110" display="https://www.cpsc.gov/Recalls/2023/Polaris-Recalls-MATRYX-RMK-KHAOS-and-PRO-Snowmobiles-Due-to-Fire-Injury-Hazard-Recall-Alert" xr:uid="{F552AA9E-75D4-41F4-9AA6-4DB351AEBA56}"/>
    <hyperlink ref="A30" r:id="rId111" display="https://www.cpsc.gov/Recalls/2023/Chervon-North-America-Recalls-EGO-Power-Cordless-Brushless-Hedge-Trimmers-Due-to-Laceration-Hazard" xr:uid="{DC2EA13F-E49E-44D9-BD5D-FEB0BAB753A9}"/>
    <hyperlink ref="A104" r:id="rId112" display="https://www.cpsc.gov/Recalls/2023/Polaris-Recalls-RZR-Pro-XP-and-Turbo-R-Recreational-Off-Road-Vehicles-Due-to-Fire-Hazard-Recall-Alert" xr:uid="{45804FC8-650A-43CA-B4E0-B8285C85A844}"/>
    <hyperlink ref="A6" r:id="rId113" display="https://www.cpsc.gov/Recalls/2023/Active-Sports-Recalls-Wakeboard-Bindings-Due-to-Fall-Hazard-Recall-Alert" xr:uid="{FB2FDA25-6597-448B-A6ED-34E08EA25D26}"/>
    <hyperlink ref="A42" r:id="rId114" display="https://www.cpsc.gov/Recalls/2023/DR-Power-Equipment-Recalls-PRO-XL501-Chipper-Shredders-Due-to-Laceration-Hazard-Recall-Alert" xr:uid="{EDA15D72-F29F-4F70-8A3C-C3EFAC580D23}"/>
    <hyperlink ref="A138" r:id="rId115" display="https://www.cpsc.gov/Recalls/2023/Textron-Specialized-Vehicles-Recalls-E-Z-GO-PTVs-Due-to-Fire-Hazard-Recall-Alert" xr:uid="{48D00E6A-215E-4B07-AA6A-C0CD55F1551D}"/>
    <hyperlink ref="A22" r:id="rId116" display="https://www.cpsc.gov/Recalls/2023/BRP-Recalls-Side-By-Side-Vehicles-Due-to-Fire-Hazard-Recall-Alert-1" xr:uid="{9500ADDD-7A26-4E1E-968B-C2E86EECF8C5}"/>
    <hyperlink ref="A121" r:id="rId117" display="https://www.cpsc.gov/Recalls/2023/E-Bikes-Recalled-Due-to-Fire-and-Burn-Hazards-Distributed-by-Gyroor-Recall-Alert" xr:uid="{AE66F206-110A-4B11-8709-24CD51AFB401}"/>
    <hyperlink ref="A144" r:id="rId118" display="https://www.cpsc.gov/Recalls/2023/TJX-Recalls-Haining-Degao-Benches-Due-to-Fall-Hazard" xr:uid="{BD5FFED7-C2BF-49AF-8C9A-C84763C7E723}"/>
    <hyperlink ref="A37" r:id="rId119" display="https://www.cpsc.gov/Recalls/2023/DynaDrivFresh-Water-Well-Pumps-Recalled-Due-to-Risk-of-Electric-Shock-Manufactured-by-Davey-Water-Products" xr:uid="{5A7B4D9A-26DE-4818-9703-244C7EBE4DF4}"/>
    <hyperlink ref="A126" r:id="rId120" display="https://www.cpsc.gov/Recalls/2023/Sunbeam-Heated-Blankets-Recalled-Due-to-Burn-and-Fire-Hazards-Distributed-by-Star-Elite" xr:uid="{AE9F2268-00D6-49E2-9286-C7E209DD96B5}"/>
    <hyperlink ref="A116" r:id="rId121" display="https://www.cpsc.gov/Recalls/2023/Relion-Battery-Recalls-Relion-Insight-Series-Lithium-Batteries-Due-to-Thermal-Burn-and-Fire-Hazards" xr:uid="{E4F55E10-E0F2-449C-AACB-28F0AD9871F0}"/>
    <hyperlink ref="A111" r:id="rId122" display="https://www.cpsc.gov/Recalls/2023/Primark-Recalls-Childrens-Bamboo-Plates-Due-to-Risk-of-Lead-and-Chemical-Exposure-Hazards" xr:uid="{11DF2B12-4C69-479D-A607-BE8AE2173AD7}"/>
    <hyperlink ref="A64" r:id="rId123" display="https://www.cpsc.gov/Recalls/2023/IKEA-Recalls-ODGER-Swivel-Chairs-Due-to-Fall-and-Injury-Hazards" xr:uid="{8E2A4082-A18D-48F0-BB62-E7515C63B807}"/>
    <hyperlink ref="A155" r:id="rId124" xr:uid="{1ED699BE-7E2A-49A7-A0F3-C0ABCAD6CC2A}"/>
    <hyperlink ref="A122" r:id="rId125" xr:uid="{2E374F05-CE00-4D62-BDC9-06728BE66C12}"/>
    <hyperlink ref="A20" r:id="rId126" xr:uid="{8C82E223-3D78-4861-9AE8-7340185DCA00}"/>
    <hyperlink ref="A165" r:id="rId127" xr:uid="{323E89F4-6EC6-446D-BDB5-FA3B6D732354}"/>
    <hyperlink ref="A117" r:id="rId128" xr:uid="{731A5DC4-4063-44A7-B917-FF3ACB70E6E4}"/>
    <hyperlink ref="A56" r:id="rId129" xr:uid="{67934BCE-8224-4ED3-B4D0-5E13BC95A54F}"/>
    <hyperlink ref="A108" r:id="rId130" xr:uid="{12F2C8E5-5264-4BCC-A5A3-DB526A35C8D8}"/>
    <hyperlink ref="A106" r:id="rId131" xr:uid="{6A83B2C6-E8FC-4C20-800E-68AA56F10281}"/>
    <hyperlink ref="A159" r:id="rId132" xr:uid="{451D2D49-CBC7-46A8-9209-D0481786FE98}"/>
    <hyperlink ref="A57" r:id="rId133" xr:uid="{1BB7DE04-94AC-4320-BDCF-F7EFA15D70A1}"/>
    <hyperlink ref="A139" r:id="rId134" xr:uid="{7BC4F6EF-9AAD-4E81-910E-B0637916BEE3}"/>
    <hyperlink ref="A160" r:id="rId135" xr:uid="{F26A53D4-8E44-4631-ABA5-CA13DA9BF72B}"/>
    <hyperlink ref="A152" r:id="rId136" xr:uid="{C99559F8-730C-4011-8B3D-06F66F438B3C}"/>
    <hyperlink ref="A60" r:id="rId137" xr:uid="{4E15B57E-0846-4242-8AF9-35E96FFF3040}"/>
    <hyperlink ref="A105" r:id="rId138" xr:uid="{BE5E2AB5-BCB8-4C58-817A-7900100786A7}"/>
    <hyperlink ref="A33" r:id="rId139" xr:uid="{A2E1E2DC-F48B-49C0-8F04-7A5D6DC61065}"/>
    <hyperlink ref="A112" r:id="rId140" xr:uid="{8F8F8D2F-ECDD-49FF-B44E-363D17B31BC5}"/>
    <hyperlink ref="A151" r:id="rId141" xr:uid="{36DFA1B9-212C-4C4C-93D3-7AC74BE26E28}"/>
    <hyperlink ref="A107" r:id="rId142" xr:uid="{7418409B-018F-4AF1-9B4E-81EBB80F0C8A}"/>
    <hyperlink ref="A158" r:id="rId143" xr:uid="{F138D358-D161-4EC7-89C0-CFB76B874827}"/>
    <hyperlink ref="A145" r:id="rId144" xr:uid="{0900D5CE-1C27-40B5-8907-52124A87D562}"/>
    <hyperlink ref="A16" r:id="rId145" xr:uid="{A88AADE8-7F96-47FA-848E-0E2912623183}"/>
    <hyperlink ref="A52" r:id="rId146" xr:uid="{593FE7FA-B1E5-4297-A350-579B544117FF}"/>
    <hyperlink ref="A83" r:id="rId147" xr:uid="{285CF6AA-78F2-4750-8DA9-528CB85CB16B}"/>
    <hyperlink ref="A153" r:id="rId148" xr:uid="{B7E85D85-7A22-4D3E-A1DB-A41F7E961E9D}"/>
    <hyperlink ref="A49" r:id="rId149" xr:uid="{B98AB5B3-B406-4522-BF6D-80BCB13D7D97}"/>
    <hyperlink ref="A87" r:id="rId150" xr:uid="{A52081BE-8782-459D-B72C-0B4729F84BAC}"/>
    <hyperlink ref="A67" r:id="rId151" xr:uid="{E700A5AC-E4B9-4BFC-8FC3-B8D10BD9E1EF}"/>
    <hyperlink ref="A129" r:id="rId152" display="https://www.cpsc.gov/Recalls/2023/Sundance-Spas-Recalls-Jacuzzi-and-Sundance-Spas-Brand-Hot-Tubs-Due-to-Injury-and-Thermal-Burn-Hazards" xr:uid="{2F3D08D6-E107-4E36-93CE-17D45D6E2FA2}"/>
    <hyperlink ref="A119" r:id="rId153" display="https://www.cpsc.gov/Recalls/2023/Rosso-Motors-Recalls-Youth-Model-All-Terrain-Vehicles-ATVs-Due-to-Violations-of-Federal-Safety-Standards-Sold-Exclusively-on-RossoMotors-com" xr:uid="{DBE5ECC8-743B-4D3F-A871-2E3FBB15FAE7}"/>
    <hyperlink ref="A96" r:id="rId154" display="https://www.cpsc.gov/Recalls/2023/Pfizer-Recalls-Nurtec-ODT-Prescription-Drugs-Due-to-Failure-to-Meet-Child-Resistant-Packaging-Requirement-Risk-of-Poisoning" xr:uid="{BE0D3085-F879-432B-ACA9-7CCC8F98BF48}"/>
    <hyperlink ref="A45" r:id="rId155" display="https://www.cpsc.gov/Recalls/2023/Epoch-Everlasting-Play-Recalls-All-Calico-Critters-Animal-Figures-and-Sets-Sold-with-Bottle-and-Pacifier-Accessories-More-than-3-2-Million-Due-to-Choking-Hazard-Two-Deaths-Reported" xr:uid="{04C05744-705D-4114-AF70-E401C5883B11}"/>
    <hyperlink ref="A127" r:id="rId156" display="https://www.cpsc.gov/Recalls/2023/More-than-1-2-Million-Mainstays-Three-Wick-Candles-Recalled-by-Star-Soap-Star-Candle-Prayer-Candle-Due-to-Fire-and-Laceration-Hazards-Sold-Exclusively-at-Walmart" xr:uid="{5E74BBF5-3582-45BE-BB3D-43636C541AE0}"/>
    <hyperlink ref="A25" r:id="rId157" xr:uid="{582C73C7-62FA-4850-ACCF-8760966BF75A}"/>
    <hyperlink ref="A65" r:id="rId158" display="https://www.cpsc.gov/Recalls/2024/IKEA-Expands-Recall-of-Mirrors-Due-to-Laceration-Hazard" xr:uid="{82981861-F3E9-41D8-8700-D0CB9BF08EA3}"/>
    <hyperlink ref="A156" r:id="rId159" xr:uid="{6D15C576-B3E8-42E3-89EE-06691E8C58CB}"/>
    <hyperlink ref="A154" r:id="rId160" xr:uid="{B764D434-9BFC-4A11-BC4F-80652FB55804}"/>
    <hyperlink ref="A85" r:id="rId161" xr:uid="{2C4C98C3-B4D0-464A-B7DD-9D3F613858E6}"/>
    <hyperlink ref="A164" r:id="rId162" xr:uid="{3192DE30-998B-45CD-83A2-8526FA75D62F}"/>
  </hyperlinks>
  <pageMargins left="0.25" right="0.25" top="0.75" bottom="0.75" header="0.3" footer="0.05"/>
  <pageSetup paperSize="5" scale="10" orientation="landscape" r:id="rId163"/>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0C9C4-CE56-4EB9-9CCA-3F86BD403BA9}">
  <sheetPr>
    <pageSetUpPr fitToPage="1"/>
  </sheetPr>
  <dimension ref="A1:F170"/>
  <sheetViews>
    <sheetView showGridLines="0" showWhiteSpace="0" zoomScale="70" zoomScaleNormal="100" workbookViewId="0">
      <selection activeCell="B6" sqref="B6"/>
    </sheetView>
  </sheetViews>
  <sheetFormatPr defaultColWidth="9.140625" defaultRowHeight="15"/>
  <cols>
    <col min="1" max="1" width="45.42578125" style="1" customWidth="1"/>
    <col min="2" max="2" width="70.42578125" style="30" customWidth="1"/>
    <col min="3" max="3" width="120.85546875" style="1" customWidth="1"/>
    <col min="4" max="4" width="31.5703125" style="1" bestFit="1" customWidth="1"/>
    <col min="5" max="16384" width="9.140625" style="1"/>
  </cols>
  <sheetData>
    <row r="1" spans="1:6" ht="105" customHeight="1">
      <c r="A1" s="214" t="s">
        <v>488</v>
      </c>
      <c r="B1" s="215"/>
      <c r="C1" s="215"/>
      <c r="D1" s="215"/>
      <c r="E1"/>
      <c r="F1"/>
    </row>
    <row r="2" spans="1:6" s="186" customFormat="1" ht="49.5" customHeight="1">
      <c r="A2" s="219" t="s">
        <v>489</v>
      </c>
      <c r="B2" s="220"/>
      <c r="C2" s="220"/>
      <c r="D2" s="198"/>
    </row>
    <row r="3" spans="1:6" s="180" customFormat="1">
      <c r="A3" s="199" t="s">
        <v>2</v>
      </c>
      <c r="B3" s="189" t="s">
        <v>3</v>
      </c>
      <c r="C3" s="200" t="s">
        <v>4</v>
      </c>
      <c r="D3" s="200" t="s">
        <v>5</v>
      </c>
    </row>
    <row r="4" spans="1:6" s="180" customFormat="1">
      <c r="A4" s="7" t="s">
        <v>490</v>
      </c>
      <c r="B4" s="201" t="s">
        <v>491</v>
      </c>
      <c r="C4" s="202" t="s">
        <v>492</v>
      </c>
      <c r="D4" s="202" t="s">
        <v>493</v>
      </c>
    </row>
    <row r="5" spans="1:6" s="180" customFormat="1">
      <c r="A5" s="174" t="s">
        <v>494</v>
      </c>
      <c r="B5" s="181" t="s">
        <v>495</v>
      </c>
      <c r="C5" s="202" t="s">
        <v>496</v>
      </c>
      <c r="D5" s="202" t="s">
        <v>497</v>
      </c>
    </row>
    <row r="6" spans="1:6" s="180" customFormat="1">
      <c r="A6" s="174" t="s">
        <v>498</v>
      </c>
      <c r="B6" s="181" t="s">
        <v>499</v>
      </c>
      <c r="C6" s="201" t="s">
        <v>500</v>
      </c>
      <c r="D6" s="202" t="s">
        <v>501</v>
      </c>
    </row>
    <row r="7" spans="1:6" s="180" customFormat="1">
      <c r="A7" s="7" t="s">
        <v>502</v>
      </c>
      <c r="B7" s="201" t="s">
        <v>503</v>
      </c>
      <c r="C7" s="201" t="s">
        <v>504</v>
      </c>
      <c r="D7" s="202" t="s">
        <v>505</v>
      </c>
    </row>
    <row r="8" spans="1:6" s="180" customFormat="1">
      <c r="A8" s="174" t="s">
        <v>506</v>
      </c>
      <c r="B8" s="181" t="s">
        <v>507</v>
      </c>
      <c r="C8" s="201" t="s">
        <v>508</v>
      </c>
      <c r="D8" s="202" t="s">
        <v>509</v>
      </c>
    </row>
    <row r="9" spans="1:6" s="180" customFormat="1">
      <c r="A9" s="174" t="s">
        <v>510</v>
      </c>
      <c r="B9" s="181" t="s">
        <v>511</v>
      </c>
      <c r="C9" s="201" t="s">
        <v>512</v>
      </c>
      <c r="D9" s="202" t="s">
        <v>513</v>
      </c>
    </row>
    <row r="10" spans="1:6" s="180" customFormat="1">
      <c r="A10" s="7" t="s">
        <v>514</v>
      </c>
      <c r="B10" s="201" t="s">
        <v>515</v>
      </c>
      <c r="C10" s="201" t="s">
        <v>516</v>
      </c>
      <c r="D10" s="202" t="s">
        <v>509</v>
      </c>
    </row>
    <row r="11" spans="1:6" s="180" customFormat="1">
      <c r="A11" s="174" t="s">
        <v>517</v>
      </c>
      <c r="B11" s="201" t="s">
        <v>55</v>
      </c>
      <c r="C11" s="202" t="s">
        <v>518</v>
      </c>
      <c r="D11" s="202" t="s">
        <v>519</v>
      </c>
    </row>
    <row r="12" spans="1:6" s="180" customFormat="1">
      <c r="A12" s="174" t="s">
        <v>520</v>
      </c>
      <c r="B12" s="181" t="s">
        <v>521</v>
      </c>
      <c r="C12" s="201" t="s">
        <v>522</v>
      </c>
      <c r="D12" s="202" t="s">
        <v>523</v>
      </c>
    </row>
    <row r="13" spans="1:6" s="180" customFormat="1">
      <c r="A13" s="174" t="s">
        <v>524</v>
      </c>
      <c r="B13" s="203" t="s">
        <v>525</v>
      </c>
      <c r="C13" s="201" t="s">
        <v>526</v>
      </c>
      <c r="D13" s="204" t="s">
        <v>527</v>
      </c>
    </row>
    <row r="14" spans="1:6" s="180" customFormat="1">
      <c r="A14" s="174" t="s">
        <v>528</v>
      </c>
      <c r="B14" s="181" t="s">
        <v>529</v>
      </c>
      <c r="C14" s="201" t="s">
        <v>530</v>
      </c>
      <c r="D14" s="202" t="s">
        <v>497</v>
      </c>
    </row>
    <row r="15" spans="1:6" s="180" customFormat="1">
      <c r="A15" s="174" t="s">
        <v>531</v>
      </c>
      <c r="B15" s="181" t="s">
        <v>532</v>
      </c>
      <c r="C15" s="201" t="s">
        <v>533</v>
      </c>
      <c r="D15" s="202" t="s">
        <v>493</v>
      </c>
    </row>
    <row r="16" spans="1:6" s="180" customFormat="1">
      <c r="A16" s="174" t="s">
        <v>534</v>
      </c>
      <c r="B16" s="181" t="s">
        <v>535</v>
      </c>
      <c r="C16" s="201" t="s">
        <v>536</v>
      </c>
      <c r="D16" s="202" t="s">
        <v>537</v>
      </c>
    </row>
    <row r="17" spans="1:4" s="180" customFormat="1">
      <c r="A17" s="174" t="s">
        <v>538</v>
      </c>
      <c r="B17" s="181" t="s">
        <v>539</v>
      </c>
      <c r="C17" s="201" t="s">
        <v>540</v>
      </c>
      <c r="D17" s="202" t="s">
        <v>541</v>
      </c>
    </row>
    <row r="18" spans="1:4" s="180" customFormat="1">
      <c r="A18" s="174" t="s">
        <v>542</v>
      </c>
      <c r="B18" s="201" t="s">
        <v>543</v>
      </c>
      <c r="C18" s="201" t="s">
        <v>544</v>
      </c>
      <c r="D18" s="202" t="s">
        <v>545</v>
      </c>
    </row>
    <row r="19" spans="1:4" s="180" customFormat="1">
      <c r="A19" s="174" t="s">
        <v>546</v>
      </c>
      <c r="B19" s="181" t="s">
        <v>547</v>
      </c>
      <c r="C19" s="201" t="s">
        <v>548</v>
      </c>
      <c r="D19" s="202" t="s">
        <v>549</v>
      </c>
    </row>
    <row r="20" spans="1:4" s="180" customFormat="1">
      <c r="A20" s="174" t="s">
        <v>550</v>
      </c>
      <c r="B20" s="201" t="s">
        <v>551</v>
      </c>
      <c r="C20" s="201" t="s">
        <v>552</v>
      </c>
      <c r="D20" s="204" t="s">
        <v>527</v>
      </c>
    </row>
    <row r="21" spans="1:4" s="180" customFormat="1">
      <c r="A21" s="7" t="s">
        <v>553</v>
      </c>
      <c r="B21" s="201" t="s">
        <v>554</v>
      </c>
      <c r="C21" s="201" t="s">
        <v>555</v>
      </c>
      <c r="D21" s="202" t="s">
        <v>519</v>
      </c>
    </row>
    <row r="22" spans="1:4" s="180" customFormat="1">
      <c r="A22" s="174" t="s">
        <v>556</v>
      </c>
      <c r="B22" s="181" t="s">
        <v>557</v>
      </c>
      <c r="C22" s="201" t="s">
        <v>558</v>
      </c>
      <c r="D22" s="202" t="s">
        <v>559</v>
      </c>
    </row>
    <row r="23" spans="1:4" s="180" customFormat="1">
      <c r="A23" s="7" t="s">
        <v>560</v>
      </c>
      <c r="B23" s="201" t="s">
        <v>561</v>
      </c>
      <c r="C23" s="201" t="s">
        <v>562</v>
      </c>
      <c r="D23" s="202" t="s">
        <v>563</v>
      </c>
    </row>
    <row r="24" spans="1:4" s="180" customFormat="1">
      <c r="A24" s="174" t="s">
        <v>564</v>
      </c>
      <c r="B24" s="181" t="s">
        <v>565</v>
      </c>
      <c r="C24" s="201" t="s">
        <v>566</v>
      </c>
      <c r="D24" s="202" t="s">
        <v>493</v>
      </c>
    </row>
    <row r="25" spans="1:4" s="180" customFormat="1">
      <c r="A25" s="174" t="s">
        <v>567</v>
      </c>
      <c r="B25" s="181" t="s">
        <v>568</v>
      </c>
      <c r="C25" s="201" t="s">
        <v>569</v>
      </c>
      <c r="D25" s="202" t="s">
        <v>513</v>
      </c>
    </row>
    <row r="26" spans="1:4" s="180" customFormat="1">
      <c r="A26" s="174" t="s">
        <v>570</v>
      </c>
      <c r="B26" s="181" t="s">
        <v>571</v>
      </c>
      <c r="C26" s="202" t="s">
        <v>572</v>
      </c>
      <c r="D26" s="202" t="s">
        <v>513</v>
      </c>
    </row>
    <row r="27" spans="1:4" s="180" customFormat="1">
      <c r="A27" s="174" t="s">
        <v>573</v>
      </c>
      <c r="B27" s="201" t="s">
        <v>132</v>
      </c>
      <c r="C27" s="202" t="s">
        <v>574</v>
      </c>
      <c r="D27" s="202" t="s">
        <v>501</v>
      </c>
    </row>
    <row r="28" spans="1:4" s="180" customFormat="1">
      <c r="A28" s="174" t="s">
        <v>575</v>
      </c>
      <c r="B28" s="205" t="s">
        <v>576</v>
      </c>
      <c r="C28" s="201" t="s">
        <v>577</v>
      </c>
      <c r="D28" s="202" t="s">
        <v>578</v>
      </c>
    </row>
    <row r="29" spans="1:4" s="180" customFormat="1">
      <c r="A29" s="174" t="s">
        <v>579</v>
      </c>
      <c r="B29" s="206" t="s">
        <v>580</v>
      </c>
      <c r="C29" s="201" t="s">
        <v>581</v>
      </c>
      <c r="D29" s="202" t="s">
        <v>537</v>
      </c>
    </row>
    <row r="30" spans="1:4" s="180" customFormat="1">
      <c r="A30" s="174" t="s">
        <v>582</v>
      </c>
      <c r="B30" s="207" t="s">
        <v>583</v>
      </c>
      <c r="C30" s="201" t="s">
        <v>584</v>
      </c>
      <c r="D30" s="202" t="s">
        <v>559</v>
      </c>
    </row>
    <row r="31" spans="1:4" s="180" customFormat="1">
      <c r="A31" s="174" t="s">
        <v>585</v>
      </c>
      <c r="B31" s="208" t="s">
        <v>586</v>
      </c>
      <c r="C31" s="201" t="s">
        <v>587</v>
      </c>
      <c r="D31" s="202" t="s">
        <v>588</v>
      </c>
    </row>
    <row r="32" spans="1:4" s="180" customFormat="1">
      <c r="A32" s="174" t="s">
        <v>589</v>
      </c>
      <c r="B32" s="181" t="s">
        <v>590</v>
      </c>
      <c r="C32" s="193" t="s">
        <v>591</v>
      </c>
      <c r="D32" s="202" t="s">
        <v>523</v>
      </c>
    </row>
    <row r="33" spans="1:4" s="180" customFormat="1">
      <c r="A33" s="174" t="s">
        <v>592</v>
      </c>
      <c r="B33" s="181" t="s">
        <v>593</v>
      </c>
      <c r="C33" s="193" t="s">
        <v>594</v>
      </c>
      <c r="D33" s="204" t="s">
        <v>595</v>
      </c>
    </row>
    <row r="34" spans="1:4" s="180" customFormat="1">
      <c r="A34" s="209" t="s">
        <v>596</v>
      </c>
      <c r="B34" s="184" t="s">
        <v>597</v>
      </c>
      <c r="C34" s="184" t="s">
        <v>598</v>
      </c>
      <c r="D34" s="182">
        <v>45358</v>
      </c>
    </row>
    <row r="35" spans="1:4" s="180" customFormat="1">
      <c r="A35" s="174" t="s">
        <v>599</v>
      </c>
      <c r="B35" s="181" t="s">
        <v>600</v>
      </c>
      <c r="C35" s="193" t="s">
        <v>601</v>
      </c>
      <c r="D35" s="202" t="s">
        <v>563</v>
      </c>
    </row>
    <row r="36" spans="1:4" s="197" customFormat="1">
      <c r="A36" s="174" t="s">
        <v>602</v>
      </c>
      <c r="B36" s="181" t="s">
        <v>603</v>
      </c>
      <c r="C36" s="193" t="s">
        <v>604</v>
      </c>
      <c r="D36" s="202" t="s">
        <v>588</v>
      </c>
    </row>
    <row r="37" spans="1:4" s="197" customFormat="1">
      <c r="A37" s="174" t="s">
        <v>605</v>
      </c>
      <c r="B37" s="193" t="s">
        <v>606</v>
      </c>
      <c r="C37" s="210" t="s">
        <v>607</v>
      </c>
      <c r="D37" s="202" t="s">
        <v>509</v>
      </c>
    </row>
    <row r="38" spans="1:4" s="197" customFormat="1">
      <c r="A38" s="7" t="s">
        <v>608</v>
      </c>
      <c r="B38" s="181" t="s">
        <v>609</v>
      </c>
      <c r="C38" s="201" t="s">
        <v>610</v>
      </c>
      <c r="D38" s="202" t="s">
        <v>563</v>
      </c>
    </row>
    <row r="39" spans="1:4" s="197" customFormat="1">
      <c r="A39" s="174" t="s">
        <v>611</v>
      </c>
      <c r="B39" s="193" t="s">
        <v>612</v>
      </c>
      <c r="C39" s="193" t="s">
        <v>613</v>
      </c>
      <c r="D39" s="202" t="s">
        <v>614</v>
      </c>
    </row>
    <row r="40" spans="1:4" s="197" customFormat="1">
      <c r="A40" s="7" t="s">
        <v>615</v>
      </c>
      <c r="B40" s="181" t="s">
        <v>616</v>
      </c>
      <c r="C40" s="193" t="s">
        <v>617</v>
      </c>
      <c r="D40" s="202" t="s">
        <v>493</v>
      </c>
    </row>
    <row r="41" spans="1:4" s="197" customFormat="1">
      <c r="A41" s="7" t="s">
        <v>618</v>
      </c>
      <c r="B41" s="201" t="s">
        <v>619</v>
      </c>
      <c r="C41" s="201" t="s">
        <v>620</v>
      </c>
      <c r="D41" s="202" t="s">
        <v>519</v>
      </c>
    </row>
    <row r="42" spans="1:4" s="197" customFormat="1">
      <c r="A42" s="174" t="s">
        <v>621</v>
      </c>
      <c r="B42" s="201" t="s">
        <v>622</v>
      </c>
      <c r="C42" s="201" t="s">
        <v>623</v>
      </c>
      <c r="D42" s="202" t="s">
        <v>537</v>
      </c>
    </row>
    <row r="43" spans="1:4" s="197" customFormat="1">
      <c r="A43" s="174" t="s">
        <v>624</v>
      </c>
      <c r="B43" s="201" t="s">
        <v>625</v>
      </c>
      <c r="C43" s="201" t="s">
        <v>626</v>
      </c>
      <c r="D43" s="202" t="s">
        <v>519</v>
      </c>
    </row>
    <row r="44" spans="1:4" s="197" customFormat="1">
      <c r="A44" s="7" t="s">
        <v>627</v>
      </c>
      <c r="B44" s="201" t="s">
        <v>628</v>
      </c>
      <c r="C44" s="202" t="s">
        <v>629</v>
      </c>
      <c r="D44" s="202" t="s">
        <v>501</v>
      </c>
    </row>
    <row r="45" spans="1:4" s="197" customFormat="1">
      <c r="A45" s="7" t="s">
        <v>630</v>
      </c>
      <c r="B45" s="201" t="s">
        <v>631</v>
      </c>
      <c r="C45" s="201" t="s">
        <v>632</v>
      </c>
      <c r="D45" s="202" t="s">
        <v>549</v>
      </c>
    </row>
    <row r="46" spans="1:4" s="197" customFormat="1">
      <c r="A46" s="174" t="s">
        <v>633</v>
      </c>
      <c r="B46" s="181" t="s">
        <v>634</v>
      </c>
      <c r="C46" s="202" t="s">
        <v>635</v>
      </c>
      <c r="D46" s="202" t="s">
        <v>513</v>
      </c>
    </row>
    <row r="47" spans="1:4" s="197" customFormat="1">
      <c r="A47" s="174" t="s">
        <v>636</v>
      </c>
      <c r="B47" s="181" t="s">
        <v>637</v>
      </c>
      <c r="C47" s="202" t="s">
        <v>638</v>
      </c>
      <c r="D47" s="202" t="s">
        <v>549</v>
      </c>
    </row>
    <row r="48" spans="1:4" s="197" customFormat="1">
      <c r="A48" s="174" t="s">
        <v>639</v>
      </c>
      <c r="B48" s="181" t="s">
        <v>640</v>
      </c>
      <c r="C48" s="211" t="s">
        <v>641</v>
      </c>
      <c r="D48" s="202" t="s">
        <v>642</v>
      </c>
    </row>
    <row r="49" spans="1:4" s="197" customFormat="1">
      <c r="A49" s="174" t="s">
        <v>643</v>
      </c>
      <c r="B49" s="201" t="s">
        <v>644</v>
      </c>
      <c r="C49" s="201" t="s">
        <v>645</v>
      </c>
      <c r="D49" s="202" t="s">
        <v>559</v>
      </c>
    </row>
    <row r="50" spans="1:4" s="197" customFormat="1">
      <c r="A50" s="174" t="s">
        <v>646</v>
      </c>
      <c r="B50" s="201" t="s">
        <v>235</v>
      </c>
      <c r="C50" s="202" t="s">
        <v>647</v>
      </c>
      <c r="D50" s="202" t="s">
        <v>648</v>
      </c>
    </row>
    <row r="51" spans="1:4" s="197" customFormat="1">
      <c r="A51" s="174" t="s">
        <v>649</v>
      </c>
      <c r="B51" s="181" t="s">
        <v>650</v>
      </c>
      <c r="C51" s="201" t="s">
        <v>651</v>
      </c>
      <c r="D51" s="202" t="s">
        <v>652</v>
      </c>
    </row>
    <row r="52" spans="1:4" s="197" customFormat="1">
      <c r="A52" s="174" t="s">
        <v>653</v>
      </c>
      <c r="B52" s="181" t="s">
        <v>654</v>
      </c>
      <c r="C52" s="201" t="s">
        <v>655</v>
      </c>
      <c r="D52" s="202" t="s">
        <v>656</v>
      </c>
    </row>
    <row r="53" spans="1:4" s="197" customFormat="1">
      <c r="A53" s="174" t="s">
        <v>657</v>
      </c>
      <c r="B53" s="201" t="s">
        <v>658</v>
      </c>
      <c r="C53" s="201" t="s">
        <v>659</v>
      </c>
      <c r="D53" s="202" t="s">
        <v>563</v>
      </c>
    </row>
    <row r="54" spans="1:4" s="197" customFormat="1">
      <c r="A54" s="174" t="s">
        <v>660</v>
      </c>
      <c r="B54" s="181" t="s">
        <v>661</v>
      </c>
      <c r="C54" s="201" t="s">
        <v>662</v>
      </c>
      <c r="D54" s="202" t="s">
        <v>519</v>
      </c>
    </row>
    <row r="55" spans="1:4" s="197" customFormat="1">
      <c r="A55" s="174" t="s">
        <v>663</v>
      </c>
      <c r="B55" s="212" t="s">
        <v>664</v>
      </c>
      <c r="C55" s="202" t="s">
        <v>665</v>
      </c>
      <c r="D55" s="202" t="s">
        <v>541</v>
      </c>
    </row>
    <row r="56" spans="1:4" s="197" customFormat="1">
      <c r="A56" s="174" t="s">
        <v>666</v>
      </c>
      <c r="B56" s="212" t="s">
        <v>667</v>
      </c>
      <c r="C56" s="212" t="s">
        <v>668</v>
      </c>
      <c r="D56" s="202" t="s">
        <v>501</v>
      </c>
    </row>
    <row r="57" spans="1:4" s="197" customFormat="1">
      <c r="A57" s="174" t="s">
        <v>669</v>
      </c>
      <c r="B57" s="212" t="s">
        <v>670</v>
      </c>
      <c r="C57" s="212" t="s">
        <v>671</v>
      </c>
      <c r="D57" s="202" t="s">
        <v>493</v>
      </c>
    </row>
    <row r="58" spans="1:4" s="197" customFormat="1">
      <c r="A58" s="174" t="s">
        <v>672</v>
      </c>
      <c r="B58" s="212" t="s">
        <v>673</v>
      </c>
      <c r="C58" s="201" t="s">
        <v>674</v>
      </c>
      <c r="D58" s="202" t="s">
        <v>519</v>
      </c>
    </row>
    <row r="59" spans="1:4" s="197" customFormat="1">
      <c r="A59" s="7" t="s">
        <v>675</v>
      </c>
      <c r="B59" s="181" t="s">
        <v>262</v>
      </c>
      <c r="C59" s="202" t="s">
        <v>676</v>
      </c>
      <c r="D59" s="202" t="s">
        <v>652</v>
      </c>
    </row>
    <row r="60" spans="1:4" s="197" customFormat="1">
      <c r="A60" s="174" t="s">
        <v>677</v>
      </c>
      <c r="B60" s="181" t="s">
        <v>678</v>
      </c>
      <c r="C60" s="202" t="s">
        <v>679</v>
      </c>
      <c r="D60" s="202" t="s">
        <v>563</v>
      </c>
    </row>
    <row r="61" spans="1:4" s="197" customFormat="1">
      <c r="A61" s="7" t="s">
        <v>680</v>
      </c>
      <c r="B61" s="193" t="s">
        <v>681</v>
      </c>
      <c r="C61" s="193" t="s">
        <v>682</v>
      </c>
      <c r="D61" s="202" t="s">
        <v>537</v>
      </c>
    </row>
    <row r="62" spans="1:4" s="197" customFormat="1">
      <c r="A62" s="7" t="s">
        <v>683</v>
      </c>
      <c r="B62" s="201" t="s">
        <v>684</v>
      </c>
      <c r="C62" s="201" t="s">
        <v>685</v>
      </c>
      <c r="D62" s="202" t="s">
        <v>545</v>
      </c>
    </row>
    <row r="63" spans="1:4" s="197" customFormat="1">
      <c r="A63" s="174" t="s">
        <v>686</v>
      </c>
      <c r="B63" s="181" t="s">
        <v>687</v>
      </c>
      <c r="C63" s="201" t="s">
        <v>688</v>
      </c>
      <c r="D63" s="202" t="s">
        <v>505</v>
      </c>
    </row>
    <row r="64" spans="1:4" s="197" customFormat="1">
      <c r="A64" s="174" t="s">
        <v>689</v>
      </c>
      <c r="B64" s="181" t="s">
        <v>286</v>
      </c>
      <c r="C64" s="201" t="s">
        <v>690</v>
      </c>
      <c r="D64" s="202" t="s">
        <v>545</v>
      </c>
    </row>
    <row r="65" spans="1:4" s="197" customFormat="1">
      <c r="A65" s="7" t="s">
        <v>691</v>
      </c>
      <c r="B65" s="181" t="s">
        <v>692</v>
      </c>
      <c r="C65" s="202" t="s">
        <v>693</v>
      </c>
      <c r="D65" s="202" t="s">
        <v>652</v>
      </c>
    </row>
    <row r="66" spans="1:4" s="197" customFormat="1">
      <c r="A66" s="7" t="s">
        <v>694</v>
      </c>
      <c r="B66" s="181" t="s">
        <v>695</v>
      </c>
      <c r="C66" s="201" t="s">
        <v>696</v>
      </c>
      <c r="D66" s="202" t="s">
        <v>509</v>
      </c>
    </row>
    <row r="67" spans="1:4" s="197" customFormat="1">
      <c r="A67" s="174" t="s">
        <v>697</v>
      </c>
      <c r="B67" s="181" t="s">
        <v>698</v>
      </c>
      <c r="C67" s="201" t="s">
        <v>699</v>
      </c>
      <c r="D67" s="202" t="s">
        <v>559</v>
      </c>
    </row>
    <row r="68" spans="1:4" s="197" customFormat="1">
      <c r="A68" s="174" t="s">
        <v>700</v>
      </c>
      <c r="B68" s="181" t="s">
        <v>298</v>
      </c>
      <c r="C68" s="201" t="s">
        <v>701</v>
      </c>
      <c r="D68" s="204" t="s">
        <v>702</v>
      </c>
    </row>
    <row r="69" spans="1:4" s="197" customFormat="1">
      <c r="A69" s="174" t="s">
        <v>703</v>
      </c>
      <c r="B69" s="181" t="s">
        <v>298</v>
      </c>
      <c r="C69" s="201" t="s">
        <v>704</v>
      </c>
      <c r="D69" s="202" t="s">
        <v>541</v>
      </c>
    </row>
    <row r="70" spans="1:4" s="197" customFormat="1">
      <c r="A70" s="174" t="s">
        <v>705</v>
      </c>
      <c r="B70" s="181" t="s">
        <v>298</v>
      </c>
      <c r="C70" s="201" t="s">
        <v>706</v>
      </c>
      <c r="D70" s="202" t="s">
        <v>648</v>
      </c>
    </row>
    <row r="71" spans="1:4" s="197" customFormat="1">
      <c r="A71" s="174" t="s">
        <v>707</v>
      </c>
      <c r="B71" s="181" t="s">
        <v>298</v>
      </c>
      <c r="C71" s="201" t="s">
        <v>708</v>
      </c>
      <c r="D71" s="202" t="s">
        <v>501</v>
      </c>
    </row>
    <row r="72" spans="1:4" s="197" customFormat="1">
      <c r="A72" s="174" t="s">
        <v>709</v>
      </c>
      <c r="B72" s="181" t="s">
        <v>298</v>
      </c>
      <c r="C72" s="201" t="s">
        <v>710</v>
      </c>
      <c r="D72" s="202" t="s">
        <v>509</v>
      </c>
    </row>
    <row r="73" spans="1:4" s="197" customFormat="1">
      <c r="A73" s="174" t="s">
        <v>711</v>
      </c>
      <c r="B73" s="181" t="s">
        <v>298</v>
      </c>
      <c r="C73" s="201" t="s">
        <v>712</v>
      </c>
      <c r="D73" s="202" t="s">
        <v>509</v>
      </c>
    </row>
    <row r="74" spans="1:4" s="197" customFormat="1">
      <c r="A74" s="174" t="s">
        <v>713</v>
      </c>
      <c r="B74" s="181" t="s">
        <v>298</v>
      </c>
      <c r="C74" s="202" t="s">
        <v>714</v>
      </c>
      <c r="D74" s="202" t="s">
        <v>715</v>
      </c>
    </row>
    <row r="75" spans="1:4" s="197" customFormat="1">
      <c r="A75" s="174" t="s">
        <v>716</v>
      </c>
      <c r="B75" s="201" t="s">
        <v>717</v>
      </c>
      <c r="C75" s="201" t="s">
        <v>718</v>
      </c>
      <c r="D75" s="202" t="s">
        <v>493</v>
      </c>
    </row>
    <row r="76" spans="1:4" s="180" customFormat="1">
      <c r="A76" s="174" t="s">
        <v>719</v>
      </c>
      <c r="B76" s="201" t="s">
        <v>720</v>
      </c>
      <c r="C76" s="202" t="s">
        <v>721</v>
      </c>
      <c r="D76" s="202" t="s">
        <v>588</v>
      </c>
    </row>
    <row r="77" spans="1:4" s="180" customFormat="1">
      <c r="A77" s="174" t="s">
        <v>722</v>
      </c>
      <c r="B77" s="181" t="s">
        <v>723</v>
      </c>
      <c r="C77" s="201" t="s">
        <v>724</v>
      </c>
      <c r="D77" s="202" t="s">
        <v>648</v>
      </c>
    </row>
    <row r="78" spans="1:4" s="197" customFormat="1">
      <c r="A78" s="174" t="s">
        <v>725</v>
      </c>
      <c r="B78" s="201" t="s">
        <v>726</v>
      </c>
      <c r="C78" s="201" t="s">
        <v>727</v>
      </c>
      <c r="D78" s="202" t="s">
        <v>493</v>
      </c>
    </row>
    <row r="79" spans="1:4" s="180" customFormat="1">
      <c r="A79" s="174" t="s">
        <v>728</v>
      </c>
      <c r="B79" s="201" t="s">
        <v>729</v>
      </c>
      <c r="C79" s="201" t="s">
        <v>730</v>
      </c>
      <c r="D79" s="202" t="s">
        <v>509</v>
      </c>
    </row>
    <row r="80" spans="1:4" s="180" customFormat="1">
      <c r="A80" s="174" t="s">
        <v>731</v>
      </c>
      <c r="B80" s="201" t="s">
        <v>729</v>
      </c>
      <c r="C80" s="202" t="s">
        <v>732</v>
      </c>
      <c r="D80" s="202" t="s">
        <v>549</v>
      </c>
    </row>
    <row r="81" spans="1:4" s="180" customFormat="1">
      <c r="A81" s="7" t="s">
        <v>733</v>
      </c>
      <c r="B81" s="201" t="s">
        <v>734</v>
      </c>
      <c r="C81" s="201" t="s">
        <v>735</v>
      </c>
      <c r="D81" s="202" t="s">
        <v>648</v>
      </c>
    </row>
    <row r="82" spans="1:4" s="180" customFormat="1">
      <c r="A82" s="174" t="s">
        <v>736</v>
      </c>
      <c r="B82" s="201" t="s">
        <v>737</v>
      </c>
      <c r="C82" s="201" t="s">
        <v>738</v>
      </c>
      <c r="D82" s="202" t="s">
        <v>493</v>
      </c>
    </row>
    <row r="83" spans="1:4" s="180" customFormat="1">
      <c r="A83" s="174" t="s">
        <v>739</v>
      </c>
      <c r="B83" s="181" t="s">
        <v>740</v>
      </c>
      <c r="C83" s="201" t="s">
        <v>741</v>
      </c>
      <c r="D83" s="202" t="s">
        <v>493</v>
      </c>
    </row>
    <row r="84" spans="1:4" s="180" customFormat="1">
      <c r="A84" s="209" t="s">
        <v>742</v>
      </c>
      <c r="B84" s="184" t="s">
        <v>743</v>
      </c>
      <c r="C84" s="204" t="s">
        <v>744</v>
      </c>
      <c r="D84" s="182">
        <v>45358</v>
      </c>
    </row>
    <row r="85" spans="1:4" s="180" customFormat="1">
      <c r="A85" s="7" t="s">
        <v>745</v>
      </c>
      <c r="B85" s="181" t="s">
        <v>746</v>
      </c>
      <c r="C85" s="201" t="s">
        <v>747</v>
      </c>
      <c r="D85" s="202" t="s">
        <v>523</v>
      </c>
    </row>
    <row r="86" spans="1:4" s="180" customFormat="1">
      <c r="A86" s="174" t="s">
        <v>748</v>
      </c>
      <c r="B86" s="193" t="s">
        <v>749</v>
      </c>
      <c r="C86" s="207" t="s">
        <v>750</v>
      </c>
      <c r="D86" s="202" t="s">
        <v>541</v>
      </c>
    </row>
    <row r="87" spans="1:4" s="180" customFormat="1">
      <c r="A87" s="209" t="s">
        <v>751</v>
      </c>
      <c r="B87" s="184" t="s">
        <v>752</v>
      </c>
      <c r="C87" s="204" t="s">
        <v>753</v>
      </c>
      <c r="D87" s="182">
        <v>45358</v>
      </c>
    </row>
    <row r="88" spans="1:4" s="186" customFormat="1">
      <c r="A88" s="7" t="s">
        <v>754</v>
      </c>
      <c r="B88" s="212" t="s">
        <v>755</v>
      </c>
      <c r="C88" s="201" t="s">
        <v>756</v>
      </c>
      <c r="D88" s="202" t="s">
        <v>519</v>
      </c>
    </row>
    <row r="89" spans="1:4" s="186" customFormat="1">
      <c r="A89" s="174" t="s">
        <v>757</v>
      </c>
      <c r="B89" s="181" t="s">
        <v>758</v>
      </c>
      <c r="C89" s="193" t="s">
        <v>759</v>
      </c>
      <c r="D89" s="202" t="s">
        <v>656</v>
      </c>
    </row>
    <row r="90" spans="1:4" s="186" customFormat="1">
      <c r="A90" s="209" t="s">
        <v>760</v>
      </c>
      <c r="B90" s="184" t="s">
        <v>761</v>
      </c>
      <c r="C90" s="184" t="s">
        <v>762</v>
      </c>
      <c r="D90" s="182">
        <v>45358</v>
      </c>
    </row>
    <row r="91" spans="1:4" s="186" customFormat="1">
      <c r="A91" s="174" t="s">
        <v>763</v>
      </c>
      <c r="B91" s="193" t="s">
        <v>764</v>
      </c>
      <c r="C91" s="181" t="s">
        <v>765</v>
      </c>
      <c r="D91" s="204" t="s">
        <v>527</v>
      </c>
    </row>
    <row r="92" spans="1:4" s="186" customFormat="1">
      <c r="A92" s="174" t="s">
        <v>766</v>
      </c>
      <c r="B92" s="181" t="s">
        <v>767</v>
      </c>
      <c r="C92" s="193" t="s">
        <v>768</v>
      </c>
      <c r="D92" s="202" t="s">
        <v>519</v>
      </c>
    </row>
    <row r="93" spans="1:4" s="186" customFormat="1">
      <c r="A93" s="174" t="s">
        <v>769</v>
      </c>
      <c r="B93" s="193" t="s">
        <v>770</v>
      </c>
      <c r="C93" s="193" t="s">
        <v>771</v>
      </c>
      <c r="D93" s="202" t="s">
        <v>772</v>
      </c>
    </row>
    <row r="94" spans="1:4" s="186" customFormat="1">
      <c r="A94" s="174" t="s">
        <v>773</v>
      </c>
      <c r="B94" s="181" t="s">
        <v>774</v>
      </c>
      <c r="C94" s="193" t="s">
        <v>775</v>
      </c>
      <c r="D94" s="202" t="s">
        <v>519</v>
      </c>
    </row>
    <row r="95" spans="1:4" s="186" customFormat="1">
      <c r="A95" s="7" t="s">
        <v>776</v>
      </c>
      <c r="B95" s="181" t="s">
        <v>777</v>
      </c>
      <c r="C95" s="181" t="s">
        <v>778</v>
      </c>
      <c r="D95" s="204" t="s">
        <v>702</v>
      </c>
    </row>
    <row r="96" spans="1:4" s="186" customFormat="1">
      <c r="A96" s="174" t="s">
        <v>779</v>
      </c>
      <c r="B96" s="193" t="s">
        <v>780</v>
      </c>
      <c r="C96" s="181" t="s">
        <v>781</v>
      </c>
      <c r="D96" s="202" t="s">
        <v>614</v>
      </c>
    </row>
    <row r="97" spans="1:4" s="186" customFormat="1">
      <c r="A97" s="174" t="s">
        <v>782</v>
      </c>
      <c r="B97" s="212" t="s">
        <v>783</v>
      </c>
      <c r="C97" s="202" t="s">
        <v>784</v>
      </c>
      <c r="D97" s="202" t="s">
        <v>642</v>
      </c>
    </row>
    <row r="98" spans="1:4" s="186" customFormat="1">
      <c r="A98" s="174" t="s">
        <v>785</v>
      </c>
      <c r="B98" s="181" t="s">
        <v>786</v>
      </c>
      <c r="C98" s="181" t="s">
        <v>787</v>
      </c>
      <c r="D98" s="202" t="s">
        <v>493</v>
      </c>
    </row>
    <row r="99" spans="1:4" s="186" customFormat="1">
      <c r="A99" s="174" t="s">
        <v>788</v>
      </c>
      <c r="B99" s="181" t="s">
        <v>402</v>
      </c>
      <c r="C99" s="193" t="s">
        <v>789</v>
      </c>
      <c r="D99" s="202" t="s">
        <v>501</v>
      </c>
    </row>
    <row r="100" spans="1:4" s="186" customFormat="1">
      <c r="A100" s="174" t="s">
        <v>790</v>
      </c>
      <c r="B100" s="181" t="s">
        <v>402</v>
      </c>
      <c r="C100" s="181" t="s">
        <v>791</v>
      </c>
      <c r="D100" s="202" t="s">
        <v>501</v>
      </c>
    </row>
    <row r="101" spans="1:4" s="186" customFormat="1">
      <c r="A101" s="174" t="s">
        <v>792</v>
      </c>
      <c r="B101" s="193" t="s">
        <v>793</v>
      </c>
      <c r="C101" s="193" t="s">
        <v>794</v>
      </c>
      <c r="D101" s="202" t="s">
        <v>519</v>
      </c>
    </row>
    <row r="102" spans="1:4" s="186" customFormat="1">
      <c r="A102" s="174" t="s">
        <v>795</v>
      </c>
      <c r="B102" s="193" t="s">
        <v>796</v>
      </c>
      <c r="C102" s="193" t="s">
        <v>797</v>
      </c>
      <c r="D102" s="204" t="s">
        <v>527</v>
      </c>
    </row>
    <row r="103" spans="1:4" s="186" customFormat="1">
      <c r="A103" s="174" t="s">
        <v>798</v>
      </c>
      <c r="B103" s="193" t="s">
        <v>799</v>
      </c>
      <c r="C103" s="193" t="s">
        <v>800</v>
      </c>
      <c r="D103" s="202" t="s">
        <v>519</v>
      </c>
    </row>
    <row r="104" spans="1:4" s="186" customFormat="1">
      <c r="A104" s="174" t="s">
        <v>801</v>
      </c>
      <c r="B104" s="181" t="s">
        <v>423</v>
      </c>
      <c r="C104" s="213" t="s">
        <v>802</v>
      </c>
      <c r="D104" s="202" t="s">
        <v>559</v>
      </c>
    </row>
    <row r="105" spans="1:4" s="186" customFormat="1">
      <c r="A105" s="174" t="s">
        <v>803</v>
      </c>
      <c r="B105" s="181" t="s">
        <v>804</v>
      </c>
      <c r="C105" s="213" t="s">
        <v>805</v>
      </c>
      <c r="D105" s="202" t="s">
        <v>642</v>
      </c>
    </row>
    <row r="106" spans="1:4" s="186" customFormat="1">
      <c r="A106" s="174" t="s">
        <v>806</v>
      </c>
      <c r="B106" s="213" t="s">
        <v>807</v>
      </c>
      <c r="C106" s="193" t="s">
        <v>808</v>
      </c>
      <c r="D106" s="202" t="s">
        <v>648</v>
      </c>
    </row>
    <row r="107" spans="1:4" s="186" customFormat="1">
      <c r="A107" s="174" t="s">
        <v>809</v>
      </c>
      <c r="B107" s="193" t="s">
        <v>810</v>
      </c>
      <c r="C107" s="193" t="s">
        <v>811</v>
      </c>
      <c r="D107" s="202" t="s">
        <v>501</v>
      </c>
    </row>
    <row r="108" spans="1:4" s="186" customFormat="1">
      <c r="A108" s="7" t="s">
        <v>812</v>
      </c>
      <c r="B108" s="181" t="s">
        <v>813</v>
      </c>
      <c r="C108" s="181" t="s">
        <v>814</v>
      </c>
      <c r="D108" s="202" t="s">
        <v>588</v>
      </c>
    </row>
    <row r="109" spans="1:4" s="186" customFormat="1">
      <c r="A109" s="7" t="s">
        <v>815</v>
      </c>
      <c r="B109" s="193" t="s">
        <v>816</v>
      </c>
      <c r="C109" s="193" t="s">
        <v>817</v>
      </c>
      <c r="D109" s="202" t="s">
        <v>563</v>
      </c>
    </row>
    <row r="110" spans="1:4" s="186" customFormat="1">
      <c r="A110" s="174" t="s">
        <v>818</v>
      </c>
      <c r="B110" s="181" t="s">
        <v>819</v>
      </c>
      <c r="C110" s="193" t="s">
        <v>820</v>
      </c>
      <c r="D110" s="204" t="s">
        <v>527</v>
      </c>
    </row>
    <row r="111" spans="1:4" s="186" customFormat="1">
      <c r="A111" s="7" t="s">
        <v>821</v>
      </c>
      <c r="B111" s="181" t="s">
        <v>822</v>
      </c>
      <c r="C111" s="193" t="s">
        <v>516</v>
      </c>
      <c r="D111" s="202" t="s">
        <v>493</v>
      </c>
    </row>
    <row r="112" spans="1:4" s="186" customFormat="1">
      <c r="A112" s="174" t="s">
        <v>823</v>
      </c>
      <c r="B112" s="201" t="s">
        <v>824</v>
      </c>
      <c r="C112" s="181" t="s">
        <v>825</v>
      </c>
      <c r="D112" s="202" t="s">
        <v>545</v>
      </c>
    </row>
    <row r="113" spans="1:4" s="186" customFormat="1">
      <c r="A113" s="174" t="s">
        <v>826</v>
      </c>
      <c r="B113" s="181" t="s">
        <v>458</v>
      </c>
      <c r="C113" s="181" t="s">
        <v>827</v>
      </c>
      <c r="D113" s="202" t="s">
        <v>537</v>
      </c>
    </row>
    <row r="114" spans="1:4" s="186" customFormat="1">
      <c r="A114" s="7" t="s">
        <v>828</v>
      </c>
      <c r="B114" s="181" t="s">
        <v>829</v>
      </c>
      <c r="C114" s="201" t="s">
        <v>830</v>
      </c>
      <c r="D114" s="202" t="s">
        <v>537</v>
      </c>
    </row>
    <row r="115" spans="1:4" s="186" customFormat="1">
      <c r="A115" s="174" t="s">
        <v>831</v>
      </c>
      <c r="B115" s="201" t="s">
        <v>832</v>
      </c>
      <c r="C115" s="201" t="s">
        <v>833</v>
      </c>
      <c r="D115" s="202" t="s">
        <v>648</v>
      </c>
    </row>
    <row r="116" spans="1:4" s="186" customFormat="1">
      <c r="A116" s="174" t="s">
        <v>834</v>
      </c>
      <c r="B116" s="201" t="s">
        <v>835</v>
      </c>
      <c r="C116" s="201" t="s">
        <v>836</v>
      </c>
      <c r="D116" s="202" t="s">
        <v>493</v>
      </c>
    </row>
    <row r="117" spans="1:4" s="186" customFormat="1">
      <c r="A117" s="7" t="s">
        <v>837</v>
      </c>
      <c r="B117" s="201" t="s">
        <v>838</v>
      </c>
      <c r="C117" s="201" t="s">
        <v>839</v>
      </c>
      <c r="D117" s="202" t="s">
        <v>559</v>
      </c>
    </row>
    <row r="118" spans="1:4" s="186" customFormat="1">
      <c r="A118" s="174" t="s">
        <v>840</v>
      </c>
      <c r="B118" s="201" t="s">
        <v>841</v>
      </c>
      <c r="C118" s="181" t="s">
        <v>842</v>
      </c>
      <c r="D118" s="202" t="s">
        <v>652</v>
      </c>
    </row>
    <row r="119" spans="1:4" s="186" customFormat="1">
      <c r="A119" s="7" t="s">
        <v>843</v>
      </c>
      <c r="B119" s="193" t="s">
        <v>844</v>
      </c>
      <c r="C119" s="193" t="s">
        <v>845</v>
      </c>
      <c r="D119" s="202" t="s">
        <v>545</v>
      </c>
    </row>
    <row r="120" spans="1:4" s="186" customFormat="1">
      <c r="A120" s="174" t="s">
        <v>846</v>
      </c>
      <c r="B120" s="201" t="s">
        <v>847</v>
      </c>
      <c r="C120" s="201" t="s">
        <v>848</v>
      </c>
      <c r="D120" s="202" t="s">
        <v>715</v>
      </c>
    </row>
    <row r="121" spans="1:4" s="186" customFormat="1">
      <c r="A121" s="7" t="s">
        <v>849</v>
      </c>
      <c r="B121" s="201" t="s">
        <v>850</v>
      </c>
      <c r="C121" s="201" t="s">
        <v>851</v>
      </c>
      <c r="D121" s="202" t="s">
        <v>493</v>
      </c>
    </row>
    <row r="122" spans="1:4" s="186" customFormat="1">
      <c r="A122" s="176" t="s">
        <v>852</v>
      </c>
      <c r="B122" s="193" t="s">
        <v>853</v>
      </c>
      <c r="C122" s="193" t="s">
        <v>854</v>
      </c>
      <c r="D122" s="184" t="s">
        <v>595</v>
      </c>
    </row>
    <row r="123" spans="1:4" s="186" customFormat="1">
      <c r="A123" s="176" t="s">
        <v>855</v>
      </c>
      <c r="B123" s="181" t="s">
        <v>856</v>
      </c>
      <c r="C123" s="193" t="s">
        <v>857</v>
      </c>
      <c r="D123" s="181" t="s">
        <v>656</v>
      </c>
    </row>
    <row r="124" spans="1:4" s="186" customFormat="1">
      <c r="B124" s="195"/>
    </row>
    <row r="125" spans="1:4">
      <c r="D125" s="5"/>
    </row>
    <row r="166" ht="15" customHeight="1"/>
    <row r="168" ht="15" customHeight="1"/>
    <row r="170" ht="15" customHeight="1"/>
  </sheetData>
  <autoFilter ref="A3:D124" xr:uid="{00000000-0001-0000-0000-000000000000}">
    <sortState xmlns:xlrd2="http://schemas.microsoft.com/office/spreadsheetml/2017/richdata2" ref="A4:D124">
      <sortCondition ref="B3:B124"/>
    </sortState>
  </autoFilter>
  <mergeCells count="2">
    <mergeCell ref="A1:D1"/>
    <mergeCell ref="A2:C2"/>
  </mergeCells>
  <conditionalFormatting sqref="A3:A5 A8:A21 A23:A39 A41:A44">
    <cfRule type="duplicateValues" dxfId="7" priority="76"/>
  </conditionalFormatting>
  <conditionalFormatting sqref="C53 C59 C57 C61 C73 C75">
    <cfRule type="duplicateValues" dxfId="6" priority="6"/>
  </conditionalFormatting>
  <hyperlinks>
    <hyperlink ref="A93" r:id="rId1" xr:uid="{169EA29C-C2B5-48D8-8C8C-BEBFE5721168}"/>
    <hyperlink ref="A107" r:id="rId2" xr:uid="{686B51AB-BE7A-4586-BD5F-3DA4513B8DF0}"/>
    <hyperlink ref="A35" r:id="rId3" xr:uid="{DC100078-09E1-4908-B8AA-302BF2E091A7}"/>
    <hyperlink ref="A47" r:id="rId4" xr:uid="{026AC30A-67EF-4E05-B59B-DA80EC481038}"/>
    <hyperlink ref="A43" r:id="rId5" xr:uid="{814F9892-1D7F-44AD-920D-B5B85AF6C627}"/>
    <hyperlink ref="A9" r:id="rId6" xr:uid="{FB0D393F-8C30-485D-A015-B548ECE18499}"/>
    <hyperlink ref="A26" r:id="rId7" xr:uid="{A38514EB-2F8C-4719-A173-2FF0A75A62B9}"/>
    <hyperlink ref="A5" r:id="rId8" xr:uid="{6CB0FCDE-192B-4288-8EB6-467C3CB1662F}"/>
    <hyperlink ref="A39" r:id="rId9" xr:uid="{5E710A53-3E9C-4BCF-ABC3-AA4B9015B62A}"/>
    <hyperlink ref="A113" r:id="rId10" xr:uid="{A95D25AE-B4DC-4685-ABCA-72ADDBF9D8DF}"/>
    <hyperlink ref="A22" r:id="rId11" xr:uid="{FB3CB744-6C01-4ECF-8E2C-F9B374B3CF03}"/>
    <hyperlink ref="A116" r:id="rId12" xr:uid="{24ADD7DB-0C81-4F98-8946-4B41E5248E85}"/>
    <hyperlink ref="A86" r:id="rId13" xr:uid="{6C899072-3578-4B99-976D-11E9F33647B4}"/>
    <hyperlink ref="A37" r:id="rId14" xr:uid="{D82A0C05-C5D8-47DA-ABA3-597FDB7A7E5F}"/>
    <hyperlink ref="A55" r:id="rId15" xr:uid="{18913781-EAE4-43C9-A90D-93D5453062CB}"/>
    <hyperlink ref="A89" r:id="rId16" xr:uid="{29A365F1-0034-48AD-A5F1-CCF479DA3B17}"/>
    <hyperlink ref="A8" r:id="rId17" xr:uid="{1194A11B-07C6-4B5C-9307-36E0FF5128D1}"/>
    <hyperlink ref="A120" r:id="rId18" xr:uid="{79080CE7-AC9E-4B37-983B-43F9611D4284}"/>
    <hyperlink ref="A123" r:id="rId19" xr:uid="{C2E994F7-BA5E-4E57-8B6A-6FFBC95EBB83}"/>
    <hyperlink ref="A31" r:id="rId20" xr:uid="{5BE2E69B-6527-41D1-AEBA-A3F8B8470F4A}"/>
    <hyperlink ref="A49" r:id="rId21" xr:uid="{E9AA1AC0-4082-46FA-B269-132785950F19}"/>
    <hyperlink ref="A27" r:id="rId22" xr:uid="{680B9BE2-69C9-4A92-BAB3-DBADE291C6DF}"/>
    <hyperlink ref="A60" r:id="rId23" xr:uid="{5822048B-79C4-4D3D-954D-71EEF41A8A5E}"/>
    <hyperlink ref="A32" r:id="rId24" xr:uid="{F7DDC95B-253E-4566-B146-19940D8AF292}"/>
    <hyperlink ref="A15" r:id="rId25" xr:uid="{33BC8DE9-2A68-4AEE-9D10-B2C60D4E4930}"/>
    <hyperlink ref="A30" r:id="rId26" xr:uid="{033EDF80-9461-4171-9F9D-A4657E4830A1}"/>
    <hyperlink ref="A19" r:id="rId27" xr:uid="{22561214-79DD-4597-9D53-B59FBC34A3C6}"/>
    <hyperlink ref="A53" r:id="rId28" xr:uid="{BC8ADA3E-C1CA-4880-9E2D-0CDD794F1C03}"/>
    <hyperlink ref="A67" r:id="rId29" xr:uid="{11CD2D59-4ACA-4519-9279-8B69849471EB}"/>
    <hyperlink ref="A79" r:id="rId30" xr:uid="{E2C954E0-E544-4DB0-864B-CAD90AA62EFE}"/>
    <hyperlink ref="A80" r:id="rId31" xr:uid="{C94693D1-8E53-42CE-B4DF-9C0EFDDC34DF}"/>
    <hyperlink ref="A82" r:id="rId32" xr:uid="{5621EEB5-FF8C-439D-AC60-9B548FB7D81D}"/>
    <hyperlink ref="A25" r:id="rId33" xr:uid="{A2A26C2D-65CB-4FB0-81FD-81E5D5B3E821}"/>
    <hyperlink ref="A105" r:id="rId34" xr:uid="{A7FAF4D4-2D02-4851-A8B5-0D3305DAAA39}"/>
    <hyperlink ref="A99" r:id="rId35" xr:uid="{8C85FE51-B4D5-429A-A5A4-888D4B8E4CF4}"/>
    <hyperlink ref="A74" r:id="rId36" xr:uid="{0F36400D-8167-4784-A33B-C766AFFCA670}"/>
    <hyperlink ref="A69" r:id="rId37" xr:uid="{1E7DBB46-632B-4A31-951D-0D2E40C24197}"/>
    <hyperlink ref="A72" r:id="rId38" xr:uid="{51E49878-C82F-4E9F-BD6A-42D01FCE4718}"/>
    <hyperlink ref="A71" r:id="rId39" xr:uid="{2A0AF188-A5B5-4219-B674-7B3AF0FA7063}"/>
    <hyperlink ref="A73" r:id="rId40" xr:uid="{A198E503-654C-4BEB-9BDD-9B8B93C53035}"/>
    <hyperlink ref="A70" r:id="rId41" xr:uid="{4AB395C2-60D4-483D-B167-845C4F417327}"/>
    <hyperlink ref="A100" r:id="rId42" xr:uid="{BE40B854-085E-4107-8FA8-F10CF1A4938F}"/>
    <hyperlink ref="A12" r:id="rId43" xr:uid="{347B6C34-40F6-447F-AB2F-8CB814518C02}"/>
    <hyperlink ref="A52" r:id="rId44" xr:uid="{77D1D7CE-D8B9-45CD-A8EC-4673BBEAE790}"/>
    <hyperlink ref="A83" r:id="rId45" xr:uid="{FCDEAC82-034B-4F06-A306-E05F96F34684}"/>
    <hyperlink ref="A48" r:id="rId46" xr:uid="{2AD5C8B9-FA15-4105-9A06-104B32BBA439}"/>
    <hyperlink ref="A50" r:id="rId47" xr:uid="{00295FFB-DE6C-4C2B-8DC0-560396D24599}"/>
    <hyperlink ref="A6" r:id="rId48" xr:uid="{2343F6FE-7EB6-4B1D-89CC-A1E1C85827BB}"/>
    <hyperlink ref="A46" r:id="rId49" xr:uid="{5BF7A49D-631A-44D6-A46C-765E2C8EF616}"/>
    <hyperlink ref="A56" r:id="rId50" xr:uid="{F1054CD7-50B8-4F10-B9D7-2EBA77E2DD79}"/>
    <hyperlink ref="A14" r:id="rId51" xr:uid="{64C2D7F4-B38F-4468-AF63-DE3B3292F06F}"/>
    <hyperlink ref="A29" r:id="rId52" xr:uid="{818C825D-08B4-4E78-A9D7-ADB638EA144E}"/>
    <hyperlink ref="A51" r:id="rId53" xr:uid="{0572D6F1-14A6-45B8-B020-1CDA9B3E455D}"/>
    <hyperlink ref="A17" r:id="rId54" xr:uid="{B18991CB-F297-47A1-A612-C9EC3B634D86}"/>
    <hyperlink ref="A98" r:id="rId55" xr:uid="{2C3BBC10-026A-453B-8C32-8AB6CD469C10}"/>
    <hyperlink ref="A63" r:id="rId56" xr:uid="{45665908-12A4-4CCE-95C5-1EC0AC53B5C3}"/>
    <hyperlink ref="A36" r:id="rId57" xr:uid="{C222E3D3-5BC9-43B4-9654-D0A8BAC99CB4}"/>
    <hyperlink ref="A64" r:id="rId58" xr:uid="{32A21EEF-D906-433A-AD4B-6BC9A8BB11FF}"/>
    <hyperlink ref="A24" r:id="rId59" xr:uid="{FC9F214E-6E0F-41C3-9485-53D6BFE6E536}"/>
    <hyperlink ref="A94" r:id="rId60" xr:uid="{103471FF-F7FB-4571-AC68-486ED40D934A}"/>
    <hyperlink ref="A115" r:id="rId61" xr:uid="{1710DC74-99A7-4166-A3EB-0E1288115B2B}"/>
    <hyperlink ref="A118" r:id="rId62" xr:uid="{EEF81F0A-263F-4D47-8C57-5FF4948423F6}"/>
    <hyperlink ref="A76" r:id="rId63" xr:uid="{3901C59F-E03A-4A4F-ACD1-F2CEF139957D}"/>
    <hyperlink ref="A58" r:id="rId64" xr:uid="{E7C43CE7-A407-43EC-BB5A-40589AFCE3BF}"/>
    <hyperlink ref="A101" r:id="rId65" xr:uid="{18007A5F-B165-40ED-8C1B-18B1AADB0907}"/>
    <hyperlink ref="A57" r:id="rId66" xr:uid="{3209AC08-756A-496E-9430-53344292BF96}"/>
    <hyperlink ref="A11" r:id="rId67" xr:uid="{C70BF7FA-4B95-4779-AF07-AF25C27D14C0}"/>
    <hyperlink ref="A78" r:id="rId68" xr:uid="{70CDDFC8-AEEA-4869-83E4-FE22CF410B92}"/>
    <hyperlink ref="A112" r:id="rId69" xr:uid="{3A34B0AC-F191-4865-B123-DBCF004E225C}"/>
    <hyperlink ref="A77" r:id="rId70" xr:uid="{342B72A4-07CF-413A-85BE-1EADEA86572E}"/>
    <hyperlink ref="A106" r:id="rId71" xr:uid="{DB622827-2690-41BE-B298-DF6435A0BBE3}"/>
    <hyperlink ref="A104" r:id="rId72" xr:uid="{0A0198A6-3D74-4CFE-9E59-003C3F6B7A3B}"/>
    <hyperlink ref="A96" r:id="rId73" xr:uid="{32C808E7-DC3A-4F2A-99C5-DCDD0600BD07}"/>
    <hyperlink ref="A54" r:id="rId74" xr:uid="{ED929140-CE31-4D34-B2B4-40110A8128EB}"/>
    <hyperlink ref="A18" r:id="rId75" xr:uid="{F4FF9D46-8136-4A2A-AD9D-ACE9E1EE64C5}"/>
    <hyperlink ref="A42" r:id="rId76" xr:uid="{3B5CE8ED-CA89-4128-9189-70B428719431}"/>
    <hyperlink ref="A92" r:id="rId77" xr:uid="{8B30A0E4-AA66-4C64-99FF-8B20289C5EDF}"/>
    <hyperlink ref="A103" r:id="rId78" xr:uid="{AD70FE1A-7E7D-4EF7-B114-9640EE4BE3A0}"/>
    <hyperlink ref="A28" r:id="rId79" xr:uid="{1915642A-54C3-479E-9379-E57E920E255D}"/>
    <hyperlink ref="A16" r:id="rId80" xr:uid="{A472836E-D10F-464A-B5D0-85ECA497BC84}"/>
    <hyperlink ref="A75" r:id="rId81" xr:uid="{1FD71E8E-2557-4284-8466-BC26F5B7F995}"/>
    <hyperlink ref="A97" r:id="rId82" xr:uid="{607FAC24-A2C5-4184-BD12-1DC2E3AED0D0}"/>
    <hyperlink ref="A45" r:id="rId83" display="https://www.cpsc.gov/Recalls/2024/Childrens-Blanket-Sleepers-and-Robes-Recalled-by-International-Intimates-Due-to-Burn-Hazard-and-Violation-of-Federal-Flammability-Standards" xr:uid="{85BC9484-7D0B-4A35-891C-C39CC6D7DFAC}"/>
    <hyperlink ref="A111" r:id="rId84" display="https://www.cpsc.gov/Recalls/2024/Vibe-Bear-Playyard-Mattresses-Recalled-Due-to-Suffocation-Hazards-for-Infants-Violation-of-the-Federal-Safety-Regulation-for-Crib-Mattresses-Sold-Exclusively-on-Amazon-com-by-Vibe-Bear-Recall-Alert" xr:uid="{58DEB69D-3EF3-4DEF-841F-021FE47F67E5}"/>
    <hyperlink ref="A109" r:id="rId85" display="https://www.cpsc.gov/Recalls/2024/UncleWu-Life-Recalls-Infant-Bath-Seats-Due-to-Drowning-Hazard-Violation-of-Bath-Seat-Requirements-Sold-Exclusively-on-Amazon-com-Recall-Alert" xr:uid="{7B7CE96B-F3D4-4861-AC5E-74307F653A43}"/>
    <hyperlink ref="A108" r:id="rId86" display="https://www.cpsc.gov/Recalls/2024/UBBCARE-Play-Yard-Mattresses-Recalled-Due-to-Suffocation-Hazard-for-Infants-Violation-of-the-Federal-Safety-Regulation-for-Crib-Mattresses-Sold-Exclusively-on-Amazon-com-by-UBBCARE" xr:uid="{3AD535D6-D986-4229-8749-376F47B31F83}"/>
    <hyperlink ref="A66" r:id="rId87" display="https://www.cpsc.gov/Recalls/2024/Peg-Perego-Recalls-Inclined-Sleeper-Bassinets-for-YPSI-and-Z4-Strollers-Due-to-Risk-of-Suffocation-and-Fall-Hazard-Violation-of-Federal-Safety-Standards-Recall-Alert" xr:uid="{59300EEF-B97A-45E8-AB7E-BAA180FD49B3}"/>
    <hyperlink ref="A61" r:id="rId88" display="https://www.cpsc.gov/Recalls/2024/Childrens-Bathrobes-Recalled-Due-to-Burn-Hazard-and-Violation-of-Flammability-Regulations-Sold-by-Nanchang-Zhongcangjishi-E-commerce" xr:uid="{0D53FA8F-D872-488C-8A0F-321E9E774C36}"/>
    <hyperlink ref="A62" r:id="rId89" display="https://www.cpsc.gov/Recalls/2024/BRS-Fuel-Bottles-Recalled-Due-to-Risk-of-Burn-and-Poisoning-Violation-of-the-Childrens-Gasoline-Burn-Prevention-Safety-Act-Due-to-Lack-of-Child-Resistant-Closure-Sold-Exclusively-on-Amazon-com-by-OAREA-Outdoor-Gear" xr:uid="{ABAD8B1F-5E3F-4160-A2E7-E79748E4A469}"/>
    <hyperlink ref="A117" r:id="rId90" display="https://www.cpsc.gov/Recalls/2024/Litti-City-and-Litti-Pritti-Dress-up-Playsets-and-Prextex-Slime-Eggs-Recalled-Due-to-Violations-of-Federal-Phthalates-and-Lead-Content-Bans-Imported-by-Perch-Amusty-and-Bingo-Deals-Recall-Alert" xr:uid="{9DC7E3C6-41FD-4D24-8CCF-01B63D6DB859}"/>
    <hyperlink ref="A10" r:id="rId91" display="https://www.cpsc.gov/Recalls/2024/Vibe-Bear-Playyard-Mattresses-Recalled-Due-to-Suffocation-Hazards-for-Infants-Violation-of-the-Federal-Safety-Regulation-for-Crib-Mattresses-Sold-Exclusively-on-Amazon-com-by-Beyond-Baby-Recall-Alert" xr:uid="{B163A3BC-DD61-463A-8C45-02472A69EEC0}"/>
    <hyperlink ref="A23" r:id="rId92" display="https://www.cpsc.gov/Recalls/2024/Dixon-Ticonderoga-Recalls-Creativity-Street-Childrens-Assorted-Craft-Buttons-Due-to-Violation-of-Federal-Lead-Content-Ban" xr:uid="{1EBCA480-F96B-4914-983C-9D9B935516B3}"/>
    <hyperlink ref="A38" r:id="rId93" display="https://www.cpsc.gov/Recalls/2024/Yoocaa-Baby-Loungers-Recalled-Due-to-Suffocation-Risk-and-Fall-and-Entrapment-Hazards-Fails-to-Meet-Safety-Requirements-for-Infant-Sleep-Products-Exclusively-on-Amazon-com-by-Yoocaa-Direct" xr:uid="{BC51BFF7-14F2-4978-827C-0E253D19BAA8}"/>
    <hyperlink ref="A119" r:id="rId94" display="https://www.cpsc.gov/Recalls/2024/Yaomiao-Childrens-Rhinestone-Silver-Tiaras-Recalled-Due-to-Violation-of-Federal-Lead-Content-Ban-Sold-Exclusively-on-Amazon-com-by-LordRoadS" xr:uid="{A165E73A-9257-4462-A753-FC5503A63A00}"/>
    <hyperlink ref="A85" r:id="rId95" display="https://www.cpsc.gov/Recalls/2024/High-Powered-Magnetic-Balls-Recalled-Due-to-Ingestion-Hazard-Sold-Exclusively-on-Walmart-com-through-Joybuy" xr:uid="{70BE980D-2565-4EFC-AACD-4743E708A0A1}"/>
    <hyperlink ref="A114" r:id="rId96" display="https://www.cpsc.gov/Recalls/2024/VPR-Brands-Recalls-Lighters-Due-to-Missing-Child-Safety-Feature-Posing-Burn-and-Fire-Hazards-Violation-of-the-Federal-Regulation-for-Cigarette-Lighters" xr:uid="{6311662D-1043-47B3-B1D3-26CBD47988C8}"/>
    <hyperlink ref="A88" r:id="rId97" display="https://www.cpsc.gov/Recalls/2024/Childrens-Nightgowns-Recalled-Due-to-Fire-and-Burn-Hazard-Violation-of-Federal-Flammability-Regulations-Imported-by-Shenzhen-Weite-Information-Technology-Co-Ltd-Sold-Exclusively-by-Ekouaer-at-Amazon-com" xr:uid="{4E241BA9-078E-463E-9E51-580534D3EDD0}"/>
    <hyperlink ref="A4" r:id="rId98" display="https://www.cpsc.gov/Recalls/2024/Nap-Queen-Maxima-Hybrid-Mattresses-Recalled-by-Adven-Group-Due-to-Fire-Hazard-Violation-of-Federal-Flammability-Standard" xr:uid="{A2B5FB3A-7AF1-4A7D-A775-BCE12A17B3E3}"/>
    <hyperlink ref="A7" r:id="rId99" display="https://www.cpsc.gov/Recalls/2024/Bell-Sports-Recalls-Bell-Soquel-Youth-Bicycle-Helmets-Due-to-Risk-of-Head-Injury-Violation-of-the-Federal-Safety-Regulation-for-Bicycle-Helmets" xr:uid="{7E5BA05C-73A1-4424-B854-0F5BB674FC1F}"/>
    <hyperlink ref="A81" r:id="rId100" display="https://www.cpsc.gov/Recalls/2024/Savvy-Rest-Recalls-Quilted-Cotton-Mattress-Pads-Due-to-Fire-Hazard-and-Violation-of-Federal-Mattress-Pad-Flammability-Standard?language=ko" xr:uid="{DF200040-7D22-4A91-81AF-E944EAC887C2}"/>
    <hyperlink ref="A121" r:id="rId101" display="https://www.cpsc.gov/Recalls/2024/XpressGoods-Recalls-High-Powered-Magnetic-Balls-Due-to-Ingestion-Hazard-Failure-to-Meet-Federal-Safety-Regulation-for-Toy-Magnet-Sets" xr:uid="{014C86AC-E8DE-4413-ACB5-98B5AD268DDE}"/>
    <hyperlink ref="A44" r:id="rId102" display="https://www.cpsc.gov/Recalls/2024/Childrens-Nightgowns-Recalled-Due-to-Burn-Hazard-and-Violation-of-Federal-Flammability-Standards-Sold-by-iMOONZZZ-Exclusively-on-Amazon-com" xr:uid="{F2E28D9A-13C1-4631-BF42-961B8A85412E}"/>
    <hyperlink ref="A68" r:id="rId103" xr:uid="{53CB11EB-AA33-4568-A362-FF3A06413D1A}"/>
    <hyperlink ref="A122" r:id="rId104" xr:uid="{158AF7BD-70FA-4DD1-825E-AF2BFE4ABB50}"/>
    <hyperlink ref="A33" r:id="rId105" xr:uid="{13F3D790-32D8-4EC4-B337-9AE4CD8B7606}"/>
    <hyperlink ref="A102" r:id="rId106" xr:uid="{09B1484B-C176-445B-BECA-F5C77614A88C}"/>
    <hyperlink ref="A20" r:id="rId107" xr:uid="{E5B8BBA2-5FCE-4FAC-A8A3-904C0399D7C6}"/>
    <hyperlink ref="A13" r:id="rId108" xr:uid="{2DD59C20-06ED-4D39-9CF3-4ED11218B338}"/>
    <hyperlink ref="A91" r:id="rId109" xr:uid="{AB5D59CD-B508-48A8-8547-33FFA70825D2}"/>
    <hyperlink ref="A110" r:id="rId110" xr:uid="{ADA6ED19-8A64-477D-9AFC-34128FFBDB37}"/>
    <hyperlink ref="A84" r:id="rId111" xr:uid="{BFA9296A-A53F-4488-9E03-B2A2907B4830}"/>
    <hyperlink ref="A87" r:id="rId112" xr:uid="{06EFC476-D364-42B9-978E-020CB6C8BDAE}"/>
    <hyperlink ref="A34" r:id="rId113" xr:uid="{B0870CD8-89D6-48C3-86C5-B8AD3FB7DF44}"/>
    <hyperlink ref="A90" r:id="rId114" xr:uid="{176E4337-AE24-45B2-9668-6EFC4C2FF057}"/>
    <hyperlink ref="A95" r:id="rId115" display="https://www.cpsc.gov/Recalls/2024/Stateside-Bead-Supply-Recalls-High-Powered-Magnetic-Beads-Due-to-Ingestion-Hazard-Violation-of-the-Federal-Safety-Regulation-for-Magnets" xr:uid="{C783C6B3-80D0-490F-8EB5-145E7BD99B7F}"/>
    <hyperlink ref="A65" r:id="rId116" display="https://www.cpsc.gov/Recalls/2024/PandaEar-Recalls-Stainless-Steel-Childrens-Cups-Due-to-Violation-of-Federal-Lead-Content-Ban-Sold-Exclusively-on-Amazon-com-Recall-Alert" xr:uid="{7E0BACD1-65DA-41E2-9B44-E6249801C50D}"/>
    <hyperlink ref="A21" r:id="rId117" display="https://www.cpsc.gov/Recalls/2024/DailySale-Recalls-High-Powered-Magnetic-Balls-Due-to-Ingestion-Hazard-Violation-of-the-Federal-Safety-Regulation-for-Toy-Magnet-Sets" xr:uid="{64E2D882-E850-44C5-8020-03144C3611D9}"/>
    <hyperlink ref="A40" r:id="rId118" display="https://www.cpsc.gov/Recalls/2024/Moonsea-Pack-and-Play-Mattresses-Recalled-Due-to-Suffocation-Hazard-for-Infants-Violation-to-the-Federal-Safety-Regulation-for-Crib-Mattresses-Sold-Exclusively-on-Amazon-com-by-Moonseasleep-Recall-Alert" xr:uid="{C3796D2A-F0E5-4AE4-8045-FA96367AF253}"/>
    <hyperlink ref="A41" r:id="rId119" display="https://www.cpsc.gov/Recalls/2024/Huihuang-Trading-Recalls-Fishing-Games-Due-to-Magnet-Ingestion-Hazard-Violation-of-the-Federal-Safety-Regulation-for-Toys-Sold-Exclusively-on-Amazon-com" xr:uid="{65A958BD-21EB-49F5-9394-92526A1C62A3}"/>
    <hyperlink ref="A59" r:id="rId120" display="https://www.cpsc.gov/Recalls/2024/MI-Windows-and-Doors-Recalls-Vinyl-Sliding-Glass-Doors-Due-to-Serious-Injury-Hazard-Recall-Alert" xr:uid="{CD09668A-2E2F-48E8-BDC7-848375EB42C2}"/>
  </hyperlinks>
  <pageMargins left="0.25" right="0.25" top="0.75" bottom="0.75" header="0.3" footer="0.05"/>
  <pageSetup paperSize="5" scale="10" orientation="landscape" r:id="rId121"/>
  <headerFooter differentFirst="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7E413-FCCD-432B-AD0B-281B2B3D52CC}">
  <sheetPr>
    <pageSetUpPr fitToPage="1"/>
  </sheetPr>
  <dimension ref="A1:N294"/>
  <sheetViews>
    <sheetView showGridLines="0" showWhiteSpace="0" topLeftCell="A139" zoomScale="70" zoomScaleNormal="100" workbookViewId="0">
      <selection activeCell="C21" sqref="C21"/>
    </sheetView>
  </sheetViews>
  <sheetFormatPr defaultColWidth="9.140625" defaultRowHeight="15"/>
  <cols>
    <col min="1" max="1" width="27" style="1" customWidth="1"/>
    <col min="2" max="2" width="70.42578125" style="1" customWidth="1"/>
    <col min="3" max="3" width="63.28515625" style="1" customWidth="1"/>
    <col min="4" max="4" width="26" style="1" bestFit="1" customWidth="1"/>
    <col min="5" max="5" width="39.42578125" style="1" bestFit="1" customWidth="1"/>
    <col min="6" max="6" width="55.28515625" style="1" bestFit="1" customWidth="1"/>
    <col min="7" max="7" width="52.7109375" style="1" bestFit="1" customWidth="1"/>
    <col min="8" max="8" width="46.28515625" style="1" bestFit="1" customWidth="1"/>
    <col min="9" max="9" width="49.140625" style="1" bestFit="1" customWidth="1"/>
    <col min="10" max="10" width="23.42578125" style="1" customWidth="1"/>
    <col min="11" max="11" width="46.7109375" style="1" bestFit="1" customWidth="1"/>
    <col min="12" max="12" width="24" style="1" bestFit="1" customWidth="1"/>
    <col min="13" max="16384" width="9.140625" style="1"/>
  </cols>
  <sheetData>
    <row r="1" spans="1:14" ht="105" customHeight="1">
      <c r="A1" s="214" t="s">
        <v>858</v>
      </c>
      <c r="B1" s="215"/>
      <c r="C1" s="215"/>
      <c r="D1" s="215"/>
      <c r="E1" s="215"/>
      <c r="F1" s="215"/>
      <c r="G1" s="215"/>
      <c r="H1" s="215"/>
      <c r="I1" s="215"/>
      <c r="J1" s="215"/>
      <c r="K1" s="215"/>
      <c r="L1" s="216"/>
      <c r="M1" s="6"/>
      <c r="N1" s="6"/>
    </row>
    <row r="2" spans="1:14" ht="180.75" customHeight="1">
      <c r="A2" s="217" t="s">
        <v>1</v>
      </c>
      <c r="B2" s="218"/>
      <c r="C2" s="218"/>
      <c r="D2" s="10"/>
      <c r="E2" s="10"/>
      <c r="F2" s="10"/>
      <c r="G2" s="10"/>
      <c r="H2" s="10"/>
      <c r="I2" s="10"/>
      <c r="J2" s="10"/>
      <c r="K2" s="10"/>
      <c r="L2" s="11"/>
      <c r="M2" s="4"/>
      <c r="N2" s="4"/>
    </row>
    <row r="3" spans="1:14" s="2" customFormat="1" ht="30">
      <c r="A3" s="12" t="s">
        <v>2</v>
      </c>
      <c r="B3" s="13" t="s">
        <v>3</v>
      </c>
      <c r="C3" s="13" t="s">
        <v>4</v>
      </c>
      <c r="D3" s="13" t="s">
        <v>5</v>
      </c>
      <c r="E3" s="13" t="s">
        <v>6</v>
      </c>
      <c r="F3" s="13" t="s">
        <v>7</v>
      </c>
      <c r="G3" s="13" t="s">
        <v>8</v>
      </c>
      <c r="H3" s="13" t="s">
        <v>9</v>
      </c>
      <c r="I3" s="13" t="s">
        <v>10</v>
      </c>
      <c r="J3" s="13" t="s">
        <v>11</v>
      </c>
      <c r="K3" s="13" t="s">
        <v>12</v>
      </c>
      <c r="L3" s="13" t="s">
        <v>13</v>
      </c>
      <c r="M3" s="3"/>
      <c r="N3" s="3"/>
    </row>
    <row r="4" spans="1:14" s="46" customFormat="1">
      <c r="A4" s="131" t="s">
        <v>14</v>
      </c>
      <c r="B4" s="55" t="s">
        <v>15</v>
      </c>
      <c r="C4" s="55" t="s">
        <v>16</v>
      </c>
      <c r="D4" s="127">
        <v>44903</v>
      </c>
      <c r="E4" s="137"/>
      <c r="F4" s="57"/>
      <c r="G4" s="57"/>
      <c r="H4" s="57"/>
      <c r="I4" s="57"/>
      <c r="J4" s="57"/>
      <c r="K4" s="60"/>
      <c r="L4" s="60"/>
    </row>
    <row r="5" spans="1:14" s="46" customFormat="1">
      <c r="A5" s="77" t="s">
        <v>17</v>
      </c>
      <c r="B5" s="14" t="s">
        <v>18</v>
      </c>
      <c r="C5" s="14" t="s">
        <v>19</v>
      </c>
      <c r="D5" s="160" t="s">
        <v>20</v>
      </c>
      <c r="E5" s="17">
        <v>25000</v>
      </c>
      <c r="F5" s="17">
        <v>0</v>
      </c>
      <c r="G5" s="17">
        <v>20078</v>
      </c>
      <c r="H5" s="17">
        <v>0</v>
      </c>
      <c r="I5" s="17">
        <v>0</v>
      </c>
      <c r="J5" s="18">
        <f>SUM(F5:I5)</f>
        <v>20078</v>
      </c>
      <c r="K5" s="19" t="s">
        <v>21</v>
      </c>
      <c r="L5" s="19">
        <v>0.8</v>
      </c>
    </row>
    <row r="6" spans="1:14" s="46" customFormat="1">
      <c r="A6" s="77" t="s">
        <v>22</v>
      </c>
      <c r="B6" s="161" t="s">
        <v>23</v>
      </c>
      <c r="C6" s="161" t="s">
        <v>24</v>
      </c>
      <c r="D6" s="81">
        <v>44980</v>
      </c>
      <c r="E6" s="17">
        <v>854</v>
      </c>
      <c r="F6" s="17">
        <v>0</v>
      </c>
      <c r="G6" s="17">
        <v>0</v>
      </c>
      <c r="H6" s="17">
        <v>0</v>
      </c>
      <c r="I6" s="17">
        <v>44</v>
      </c>
      <c r="J6" s="18">
        <f>SUM(F6:I6)</f>
        <v>44</v>
      </c>
      <c r="K6" s="19">
        <v>0.05</v>
      </c>
      <c r="L6" s="19">
        <v>0.05</v>
      </c>
    </row>
    <row r="7" spans="1:14" s="46" customFormat="1">
      <c r="A7" s="77" t="s">
        <v>25</v>
      </c>
      <c r="B7" s="14" t="s">
        <v>26</v>
      </c>
      <c r="C7" s="14" t="s">
        <v>27</v>
      </c>
      <c r="D7" s="81">
        <v>44910</v>
      </c>
      <c r="E7" s="17">
        <v>30096</v>
      </c>
      <c r="F7" s="17">
        <v>0</v>
      </c>
      <c r="G7" s="17">
        <v>0</v>
      </c>
      <c r="H7" s="17">
        <v>64</v>
      </c>
      <c r="I7" s="17">
        <v>0</v>
      </c>
      <c r="J7" s="18">
        <f>SUM(F7:I7)</f>
        <v>64</v>
      </c>
      <c r="K7" s="19">
        <v>0</v>
      </c>
      <c r="L7" s="19">
        <v>0</v>
      </c>
    </row>
    <row r="8" spans="1:14" s="46" customFormat="1">
      <c r="A8" s="77" t="s">
        <v>28</v>
      </c>
      <c r="B8" s="14" t="s">
        <v>29</v>
      </c>
      <c r="C8" s="14" t="s">
        <v>30</v>
      </c>
      <c r="D8" s="81">
        <v>44994</v>
      </c>
      <c r="E8" s="17">
        <v>7500</v>
      </c>
      <c r="F8" s="17">
        <v>0</v>
      </c>
      <c r="G8" s="17">
        <v>1266</v>
      </c>
      <c r="H8" s="17">
        <v>22</v>
      </c>
      <c r="I8" s="17">
        <v>1171</v>
      </c>
      <c r="J8" s="18">
        <f>SUM(F8:I8)</f>
        <v>2459</v>
      </c>
      <c r="K8" s="19">
        <v>0.19</v>
      </c>
      <c r="L8" s="19">
        <v>0.33</v>
      </c>
    </row>
    <row r="9" spans="1:14" s="46" customFormat="1">
      <c r="A9" s="77" t="s">
        <v>859</v>
      </c>
      <c r="B9" s="162" t="s">
        <v>860</v>
      </c>
      <c r="C9" s="39" t="s">
        <v>861</v>
      </c>
      <c r="D9" s="81">
        <v>44917</v>
      </c>
      <c r="E9" s="17">
        <v>14536</v>
      </c>
      <c r="F9" s="17">
        <v>9876</v>
      </c>
      <c r="G9" s="17">
        <v>0</v>
      </c>
      <c r="H9" s="17">
        <v>1812</v>
      </c>
      <c r="I9" s="17">
        <v>32</v>
      </c>
      <c r="J9" s="18">
        <f>SUM(F9:I9)</f>
        <v>11720</v>
      </c>
      <c r="K9" s="19">
        <v>0.03</v>
      </c>
      <c r="L9" s="19">
        <v>0.81</v>
      </c>
    </row>
    <row r="10" spans="1:14" s="46" customFormat="1">
      <c r="A10" s="87" t="s">
        <v>31</v>
      </c>
      <c r="B10" s="71" t="s">
        <v>32</v>
      </c>
      <c r="C10" s="71" t="s">
        <v>33</v>
      </c>
      <c r="D10" s="86">
        <v>45085</v>
      </c>
      <c r="E10" s="73"/>
      <c r="F10" s="73"/>
      <c r="G10" s="73"/>
      <c r="H10" s="73"/>
      <c r="I10" s="73"/>
      <c r="J10" s="74"/>
      <c r="K10" s="75"/>
      <c r="L10" s="75"/>
    </row>
    <row r="11" spans="1:14" s="46" customFormat="1">
      <c r="A11" s="77" t="s">
        <v>862</v>
      </c>
      <c r="B11" s="14" t="s">
        <v>863</v>
      </c>
      <c r="C11" s="14" t="s">
        <v>864</v>
      </c>
      <c r="D11" s="81">
        <v>44973</v>
      </c>
      <c r="E11" s="17">
        <v>11829</v>
      </c>
      <c r="F11" s="17">
        <v>0</v>
      </c>
      <c r="G11" s="17">
        <v>0</v>
      </c>
      <c r="H11" s="17">
        <v>0</v>
      </c>
      <c r="I11" s="17">
        <v>2604</v>
      </c>
      <c r="J11" s="18">
        <f>SUM(F11:I11)</f>
        <v>2604</v>
      </c>
      <c r="K11" s="19">
        <v>0.22</v>
      </c>
      <c r="L11" s="19">
        <v>0.22</v>
      </c>
    </row>
    <row r="12" spans="1:14" s="46" customFormat="1">
      <c r="A12" s="77" t="s">
        <v>37</v>
      </c>
      <c r="B12" s="14" t="s">
        <v>35</v>
      </c>
      <c r="C12" s="14" t="s">
        <v>38</v>
      </c>
      <c r="D12" s="81">
        <v>44896</v>
      </c>
      <c r="E12" s="31">
        <v>2912</v>
      </c>
      <c r="F12" s="17">
        <v>0</v>
      </c>
      <c r="G12" s="17">
        <v>28</v>
      </c>
      <c r="H12" s="17">
        <v>529</v>
      </c>
      <c r="I12" s="17">
        <v>246</v>
      </c>
      <c r="J12" s="18">
        <f>SUM(F12:I12)</f>
        <v>803</v>
      </c>
      <c r="K12" s="19">
        <v>0.11</v>
      </c>
      <c r="L12" s="19">
        <v>0.28000000000000003</v>
      </c>
    </row>
    <row r="13" spans="1:14" s="46" customFormat="1">
      <c r="A13" s="77" t="s">
        <v>34</v>
      </c>
      <c r="B13" s="14" t="s">
        <v>35</v>
      </c>
      <c r="C13" s="14" t="s">
        <v>36</v>
      </c>
      <c r="D13" s="81">
        <v>44938</v>
      </c>
      <c r="E13" s="17">
        <v>2047</v>
      </c>
      <c r="F13" s="17">
        <v>0</v>
      </c>
      <c r="G13" s="17">
        <v>80</v>
      </c>
      <c r="H13" s="17">
        <v>145</v>
      </c>
      <c r="I13" s="17">
        <v>532</v>
      </c>
      <c r="J13" s="18">
        <f>SUM(F13:I13)</f>
        <v>757</v>
      </c>
      <c r="K13" s="19">
        <v>0.3</v>
      </c>
      <c r="L13" s="19">
        <v>0.37</v>
      </c>
    </row>
    <row r="14" spans="1:14" s="46" customFormat="1">
      <c r="A14" s="143" t="s">
        <v>39</v>
      </c>
      <c r="B14" s="71" t="s">
        <v>40</v>
      </c>
      <c r="C14" s="71" t="s">
        <v>41</v>
      </c>
      <c r="D14" s="86">
        <v>45057</v>
      </c>
      <c r="E14" s="73">
        <v>235000</v>
      </c>
      <c r="F14" s="73">
        <v>0</v>
      </c>
      <c r="G14" s="73">
        <v>0</v>
      </c>
      <c r="H14" s="73">
        <v>1444</v>
      </c>
      <c r="I14" s="73">
        <v>12841</v>
      </c>
      <c r="J14" s="74">
        <f>SUM(F14:I14)</f>
        <v>14285</v>
      </c>
      <c r="K14" s="75">
        <v>0.06</v>
      </c>
      <c r="L14" s="75">
        <v>0.06</v>
      </c>
    </row>
    <row r="15" spans="1:14" s="46" customFormat="1">
      <c r="A15" s="54" t="s">
        <v>865</v>
      </c>
      <c r="B15" s="55" t="s">
        <v>866</v>
      </c>
      <c r="C15" s="64" t="s">
        <v>867</v>
      </c>
      <c r="D15" s="56">
        <v>44868</v>
      </c>
      <c r="E15" s="137"/>
      <c r="F15" s="57"/>
      <c r="G15" s="57"/>
      <c r="H15" s="57"/>
      <c r="I15" s="57"/>
      <c r="J15" s="57"/>
      <c r="K15" s="60"/>
      <c r="L15" s="60"/>
    </row>
    <row r="16" spans="1:14" s="46" customFormat="1">
      <c r="A16" s="7" t="s">
        <v>868</v>
      </c>
      <c r="B16" s="14" t="s">
        <v>869</v>
      </c>
      <c r="C16" s="14" t="s">
        <v>870</v>
      </c>
      <c r="D16" s="25">
        <v>44854</v>
      </c>
      <c r="E16" s="17">
        <v>331</v>
      </c>
      <c r="F16" s="17">
        <v>15</v>
      </c>
      <c r="G16" s="17">
        <v>92</v>
      </c>
      <c r="H16" s="17">
        <v>24</v>
      </c>
      <c r="I16" s="17">
        <v>0</v>
      </c>
      <c r="J16" s="18">
        <f>SUM(F16:I16)</f>
        <v>131</v>
      </c>
      <c r="K16" s="19" t="s">
        <v>21</v>
      </c>
      <c r="L16" s="19">
        <v>0.4</v>
      </c>
    </row>
    <row r="17" spans="1:12" s="46" customFormat="1">
      <c r="A17" s="76" t="s">
        <v>42</v>
      </c>
      <c r="B17" s="71" t="s">
        <v>43</v>
      </c>
      <c r="C17" s="71" t="s">
        <v>44</v>
      </c>
      <c r="D17" s="72">
        <v>45085</v>
      </c>
      <c r="E17" s="73"/>
      <c r="F17" s="73"/>
      <c r="G17" s="73"/>
      <c r="H17" s="73"/>
      <c r="I17" s="73"/>
      <c r="J17" s="74"/>
      <c r="K17" s="75"/>
      <c r="L17" s="75"/>
    </row>
    <row r="18" spans="1:12" s="46" customFormat="1">
      <c r="A18" s="54" t="s">
        <v>45</v>
      </c>
      <c r="B18" s="55" t="s">
        <v>46</v>
      </c>
      <c r="C18" s="55" t="s">
        <v>47</v>
      </c>
      <c r="D18" s="56">
        <v>44980</v>
      </c>
      <c r="E18" s="57"/>
      <c r="F18" s="57"/>
      <c r="G18" s="57"/>
      <c r="H18" s="57"/>
      <c r="I18" s="57"/>
      <c r="J18" s="58"/>
      <c r="K18" s="60"/>
      <c r="L18" s="60"/>
    </row>
    <row r="19" spans="1:12" s="46" customFormat="1">
      <c r="A19" s="88" t="s">
        <v>871</v>
      </c>
      <c r="B19" s="94" t="s">
        <v>872</v>
      </c>
      <c r="C19" s="94" t="s">
        <v>873</v>
      </c>
      <c r="D19" s="95">
        <v>44819</v>
      </c>
      <c r="E19" s="138"/>
      <c r="F19" s="139"/>
      <c r="G19" s="139"/>
      <c r="H19" s="139"/>
      <c r="I19" s="139"/>
      <c r="J19" s="139"/>
      <c r="K19" s="142"/>
      <c r="L19" s="142"/>
    </row>
    <row r="20" spans="1:12" s="46" customFormat="1">
      <c r="A20" s="7" t="s">
        <v>874</v>
      </c>
      <c r="B20" s="14" t="s">
        <v>875</v>
      </c>
      <c r="C20" s="14" t="s">
        <v>876</v>
      </c>
      <c r="D20" s="25">
        <v>44854</v>
      </c>
      <c r="E20" s="17">
        <v>476</v>
      </c>
      <c r="F20" s="17">
        <v>0</v>
      </c>
      <c r="G20" s="17">
        <v>0</v>
      </c>
      <c r="H20" s="17">
        <v>0</v>
      </c>
      <c r="I20" s="17">
        <v>154</v>
      </c>
      <c r="J20" s="17">
        <f>SUM(F20:I20)</f>
        <v>154</v>
      </c>
      <c r="K20" s="19">
        <v>0.38</v>
      </c>
      <c r="L20" s="19">
        <v>0.32</v>
      </c>
    </row>
    <row r="21" spans="1:12" s="46" customFormat="1">
      <c r="A21" s="88" t="s">
        <v>877</v>
      </c>
      <c r="B21" s="105" t="s">
        <v>878</v>
      </c>
      <c r="C21" s="105" t="s">
        <v>879</v>
      </c>
      <c r="D21" s="90">
        <v>45036</v>
      </c>
      <c r="E21" s="107"/>
      <c r="F21" s="107"/>
      <c r="G21" s="107"/>
      <c r="H21" s="107"/>
      <c r="I21" s="107"/>
      <c r="J21" s="107"/>
      <c r="K21" s="107"/>
      <c r="L21" s="107"/>
    </row>
    <row r="22" spans="1:12" s="46" customFormat="1">
      <c r="A22" s="7" t="s">
        <v>48</v>
      </c>
      <c r="B22" s="14" t="s">
        <v>49</v>
      </c>
      <c r="C22" s="14" t="s">
        <v>50</v>
      </c>
      <c r="D22" s="25">
        <v>44994</v>
      </c>
      <c r="E22" s="17">
        <v>350514</v>
      </c>
      <c r="F22" s="17">
        <v>0</v>
      </c>
      <c r="G22" s="17">
        <v>0</v>
      </c>
      <c r="H22" s="17">
        <v>0</v>
      </c>
      <c r="I22" s="17">
        <v>9088</v>
      </c>
      <c r="J22" s="18">
        <f>SUM(F22:I22)</f>
        <v>9088</v>
      </c>
      <c r="K22" s="44">
        <v>7.0000000000000007E-2</v>
      </c>
      <c r="L22" s="44">
        <v>0.03</v>
      </c>
    </row>
    <row r="23" spans="1:12" s="46" customFormat="1">
      <c r="A23" s="76" t="s">
        <v>880</v>
      </c>
      <c r="B23" s="71" t="s">
        <v>881</v>
      </c>
      <c r="C23" s="71" t="s">
        <v>882</v>
      </c>
      <c r="D23" s="72">
        <v>45050</v>
      </c>
      <c r="E23" s="73">
        <v>986</v>
      </c>
      <c r="F23" s="73">
        <v>0</v>
      </c>
      <c r="G23" s="73">
        <v>27</v>
      </c>
      <c r="H23" s="73">
        <v>13</v>
      </c>
      <c r="I23" s="73">
        <v>246</v>
      </c>
      <c r="J23" s="74">
        <f>SUM(F23:I23)</f>
        <v>286</v>
      </c>
      <c r="K23" s="75">
        <v>0.27</v>
      </c>
      <c r="L23" s="75">
        <v>0.28999999999999998</v>
      </c>
    </row>
    <row r="24" spans="1:12" s="46" customFormat="1">
      <c r="A24" s="114" t="s">
        <v>883</v>
      </c>
      <c r="B24" s="146" t="s">
        <v>884</v>
      </c>
      <c r="C24" s="146" t="s">
        <v>885</v>
      </c>
      <c r="D24" s="136">
        <v>44973</v>
      </c>
      <c r="E24" s="149"/>
      <c r="F24" s="149"/>
      <c r="G24" s="149"/>
      <c r="H24" s="149"/>
      <c r="I24" s="149"/>
      <c r="J24" s="151"/>
      <c r="K24" s="152"/>
      <c r="L24" s="152"/>
    </row>
    <row r="25" spans="1:12" s="82" customFormat="1">
      <c r="A25" s="88" t="s">
        <v>886</v>
      </c>
      <c r="B25" s="94" t="s">
        <v>887</v>
      </c>
      <c r="C25" s="94" t="s">
        <v>879</v>
      </c>
      <c r="D25" s="95">
        <v>44959</v>
      </c>
      <c r="E25" s="91"/>
      <c r="F25" s="91"/>
      <c r="G25" s="91"/>
      <c r="H25" s="91"/>
      <c r="I25" s="91"/>
      <c r="J25" s="96"/>
      <c r="K25" s="97"/>
      <c r="L25" s="97"/>
    </row>
    <row r="26" spans="1:12" s="82" customFormat="1">
      <c r="A26" s="7" t="s">
        <v>888</v>
      </c>
      <c r="B26" s="15" t="s">
        <v>889</v>
      </c>
      <c r="C26" s="15" t="s">
        <v>890</v>
      </c>
      <c r="D26" s="25">
        <v>44861</v>
      </c>
      <c r="E26" s="24">
        <v>3400</v>
      </c>
      <c r="F26" s="20">
        <v>0</v>
      </c>
      <c r="G26" s="20">
        <v>0</v>
      </c>
      <c r="H26" s="20">
        <v>0</v>
      </c>
      <c r="I26" s="20">
        <v>0</v>
      </c>
      <c r="J26" s="20">
        <v>0</v>
      </c>
      <c r="K26" s="45">
        <v>0</v>
      </c>
      <c r="L26" s="45">
        <v>0</v>
      </c>
    </row>
    <row r="27" spans="1:12" s="46" customFormat="1">
      <c r="A27" s="54" t="s">
        <v>291</v>
      </c>
      <c r="B27" s="169" t="s">
        <v>891</v>
      </c>
      <c r="C27" s="169" t="s">
        <v>293</v>
      </c>
      <c r="D27" s="135">
        <v>45001</v>
      </c>
      <c r="E27" s="150"/>
      <c r="F27" s="150"/>
      <c r="G27" s="150"/>
      <c r="H27" s="150"/>
      <c r="I27" s="150"/>
      <c r="J27" s="141"/>
      <c r="K27" s="153"/>
      <c r="L27" s="153"/>
    </row>
    <row r="28" spans="1:12" s="82" customFormat="1">
      <c r="A28" s="7" t="s">
        <v>54</v>
      </c>
      <c r="B28" s="15" t="s">
        <v>55</v>
      </c>
      <c r="C28" s="15" t="s">
        <v>56</v>
      </c>
      <c r="D28" s="25">
        <v>44938</v>
      </c>
      <c r="E28" s="20">
        <v>57996</v>
      </c>
      <c r="F28" s="20"/>
      <c r="G28" s="20"/>
      <c r="H28" s="20"/>
      <c r="I28" s="20"/>
      <c r="J28" s="22"/>
      <c r="K28" s="8">
        <v>0.04</v>
      </c>
      <c r="L28" s="8">
        <v>0.25</v>
      </c>
    </row>
    <row r="29" spans="1:12" s="46" customFormat="1">
      <c r="A29" s="54" t="s">
        <v>57</v>
      </c>
      <c r="B29" s="55" t="s">
        <v>58</v>
      </c>
      <c r="C29" s="55" t="s">
        <v>59</v>
      </c>
      <c r="D29" s="127">
        <v>45036</v>
      </c>
      <c r="E29" s="57"/>
      <c r="F29" s="57"/>
      <c r="G29" s="57"/>
      <c r="H29" s="57"/>
      <c r="I29" s="57"/>
      <c r="J29" s="58"/>
      <c r="K29" s="59"/>
      <c r="L29" s="59"/>
    </row>
    <row r="30" spans="1:12" s="46" customFormat="1">
      <c r="A30" s="76" t="s">
        <v>60</v>
      </c>
      <c r="B30" s="71" t="s">
        <v>61</v>
      </c>
      <c r="C30" s="71" t="s">
        <v>62</v>
      </c>
      <c r="D30" s="72">
        <v>45043</v>
      </c>
      <c r="E30" s="73">
        <v>1549</v>
      </c>
      <c r="F30" s="73">
        <v>24</v>
      </c>
      <c r="G30" s="73">
        <v>0</v>
      </c>
      <c r="H30" s="73">
        <v>310</v>
      </c>
      <c r="I30" s="73">
        <v>492</v>
      </c>
      <c r="J30" s="74">
        <f>SUM(F30:I30)</f>
        <v>826</v>
      </c>
      <c r="K30" s="75">
        <v>0.4</v>
      </c>
      <c r="L30" s="75">
        <v>0.53</v>
      </c>
    </row>
    <row r="31" spans="1:12" s="46" customFormat="1">
      <c r="A31" s="7" t="s">
        <v>892</v>
      </c>
      <c r="B31" s="164" t="s">
        <v>893</v>
      </c>
      <c r="C31" s="164" t="s">
        <v>894</v>
      </c>
      <c r="D31" s="35">
        <v>44917</v>
      </c>
      <c r="E31" s="165">
        <v>1300</v>
      </c>
      <c r="F31" s="165">
        <v>20</v>
      </c>
      <c r="G31" s="165">
        <v>0</v>
      </c>
      <c r="H31" s="165">
        <v>30</v>
      </c>
      <c r="I31" s="165">
        <v>588</v>
      </c>
      <c r="J31" s="166">
        <f>SUM(F31:I31)</f>
        <v>638</v>
      </c>
      <c r="K31" s="167">
        <v>0.47</v>
      </c>
      <c r="L31" s="167">
        <v>0.49</v>
      </c>
    </row>
    <row r="32" spans="1:12" s="82" customFormat="1">
      <c r="A32" s="54" t="s">
        <v>66</v>
      </c>
      <c r="B32" s="64" t="s">
        <v>67</v>
      </c>
      <c r="C32" s="64" t="s">
        <v>68</v>
      </c>
      <c r="D32" s="56">
        <v>44861</v>
      </c>
      <c r="E32" s="62"/>
      <c r="F32" s="62"/>
      <c r="G32" s="62"/>
      <c r="H32" s="62"/>
      <c r="I32" s="62"/>
      <c r="J32" s="62"/>
      <c r="K32" s="63"/>
      <c r="L32" s="63"/>
    </row>
    <row r="33" spans="1:12" s="82" customFormat="1">
      <c r="A33" s="7" t="s">
        <v>69</v>
      </c>
      <c r="B33" s="148" t="s">
        <v>70</v>
      </c>
      <c r="C33" s="148" t="s">
        <v>71</v>
      </c>
      <c r="D33" s="25">
        <v>44966</v>
      </c>
      <c r="E33" s="20">
        <v>3309</v>
      </c>
      <c r="F33" s="20">
        <v>0</v>
      </c>
      <c r="G33" s="20">
        <v>0</v>
      </c>
      <c r="H33" s="20">
        <v>1693</v>
      </c>
      <c r="I33" s="20">
        <v>451</v>
      </c>
      <c r="J33" s="22">
        <f>SUM(F33:I33)</f>
        <v>2144</v>
      </c>
      <c r="K33" s="8">
        <v>0.67</v>
      </c>
      <c r="L33" s="8">
        <v>0.65</v>
      </c>
    </row>
    <row r="34" spans="1:12" s="46" customFormat="1">
      <c r="A34" s="7" t="s">
        <v>72</v>
      </c>
      <c r="B34" s="14" t="s">
        <v>73</v>
      </c>
      <c r="C34" s="15" t="s">
        <v>74</v>
      </c>
      <c r="D34" s="171" t="s">
        <v>75</v>
      </c>
      <c r="E34" s="17">
        <v>6248</v>
      </c>
      <c r="F34" s="17">
        <v>0</v>
      </c>
      <c r="G34" s="17">
        <v>0</v>
      </c>
      <c r="H34" s="17">
        <v>389</v>
      </c>
      <c r="I34" s="17">
        <v>2887</v>
      </c>
      <c r="J34" s="17">
        <f>SUM(F34:I34)</f>
        <v>3276</v>
      </c>
      <c r="K34" s="163">
        <v>0.51</v>
      </c>
      <c r="L34" s="163">
        <v>0.52</v>
      </c>
    </row>
    <row r="35" spans="1:12" s="46" customFormat="1">
      <c r="A35" s="76" t="s">
        <v>76</v>
      </c>
      <c r="B35" s="71" t="s">
        <v>73</v>
      </c>
      <c r="C35" s="26" t="s">
        <v>74</v>
      </c>
      <c r="D35" s="72">
        <v>45057</v>
      </c>
      <c r="E35" s="73"/>
      <c r="F35" s="73"/>
      <c r="G35" s="73"/>
      <c r="H35" s="73"/>
      <c r="I35" s="73"/>
      <c r="J35" s="74"/>
      <c r="K35" s="75"/>
      <c r="L35" s="75"/>
    </row>
    <row r="36" spans="1:12" s="46" customFormat="1">
      <c r="A36" s="114" t="s">
        <v>895</v>
      </c>
      <c r="B36" s="112" t="s">
        <v>896</v>
      </c>
      <c r="C36" s="115" t="s">
        <v>897</v>
      </c>
      <c r="D36" s="116">
        <v>44959</v>
      </c>
      <c r="E36" s="109"/>
      <c r="F36" s="109"/>
      <c r="G36" s="109"/>
      <c r="H36" s="109"/>
      <c r="I36" s="109"/>
      <c r="J36" s="110"/>
      <c r="K36" s="113"/>
      <c r="L36" s="113"/>
    </row>
    <row r="37" spans="1:12" s="46" customFormat="1">
      <c r="A37" s="47" t="s">
        <v>898</v>
      </c>
      <c r="B37" s="49" t="s">
        <v>899</v>
      </c>
      <c r="C37" s="51" t="s">
        <v>900</v>
      </c>
      <c r="D37" s="48">
        <v>45071</v>
      </c>
      <c r="E37" s="49"/>
      <c r="F37" s="49"/>
      <c r="G37" s="49"/>
      <c r="H37" s="49"/>
      <c r="I37" s="49"/>
      <c r="J37" s="49"/>
      <c r="K37" s="49"/>
      <c r="L37" s="49"/>
    </row>
    <row r="38" spans="1:12" s="46" customFormat="1">
      <c r="A38" s="114" t="s">
        <v>80</v>
      </c>
      <c r="B38" s="108" t="s">
        <v>81</v>
      </c>
      <c r="C38" s="108" t="s">
        <v>82</v>
      </c>
      <c r="D38" s="116">
        <v>45008</v>
      </c>
      <c r="E38" s="109"/>
      <c r="F38" s="109"/>
      <c r="G38" s="109"/>
      <c r="H38" s="109"/>
      <c r="I38" s="109"/>
      <c r="J38" s="110"/>
      <c r="K38" s="111"/>
      <c r="L38" s="111"/>
    </row>
    <row r="39" spans="1:12" s="46" customFormat="1">
      <c r="A39" s="7" t="s">
        <v>901</v>
      </c>
      <c r="B39" s="14" t="s">
        <v>902</v>
      </c>
      <c r="C39" s="14" t="s">
        <v>903</v>
      </c>
      <c r="D39" s="25">
        <v>44868</v>
      </c>
      <c r="E39" s="17">
        <v>112819</v>
      </c>
      <c r="F39" s="17"/>
      <c r="G39" s="17"/>
      <c r="H39" s="17"/>
      <c r="I39" s="17"/>
      <c r="J39" s="17"/>
      <c r="K39" s="19">
        <v>9.8000000000000004E-2</v>
      </c>
      <c r="L39" s="19">
        <v>0.49</v>
      </c>
    </row>
    <row r="40" spans="1:12" s="46" customFormat="1">
      <c r="A40" s="7" t="s">
        <v>83</v>
      </c>
      <c r="B40" s="14" t="s">
        <v>84</v>
      </c>
      <c r="C40" s="14" t="s">
        <v>85</v>
      </c>
      <c r="D40" s="16" t="s">
        <v>86</v>
      </c>
      <c r="E40" s="17">
        <v>1675</v>
      </c>
      <c r="F40" s="17">
        <v>0</v>
      </c>
      <c r="G40" s="17">
        <v>0</v>
      </c>
      <c r="H40" s="17">
        <v>0</v>
      </c>
      <c r="I40" s="17">
        <v>115</v>
      </c>
      <c r="J40" s="18">
        <f>SUM(F40:I40)</f>
        <v>115</v>
      </c>
      <c r="K40" s="19">
        <v>7.0000000000000007E-2</v>
      </c>
      <c r="L40" s="19">
        <v>7.0000000000000007E-2</v>
      </c>
    </row>
    <row r="41" spans="1:12" s="46" customFormat="1">
      <c r="A41" s="7" t="s">
        <v>904</v>
      </c>
      <c r="B41" s="14" t="s">
        <v>905</v>
      </c>
      <c r="C41" s="14" t="s">
        <v>906</v>
      </c>
      <c r="D41" s="16" t="s">
        <v>20</v>
      </c>
      <c r="E41" s="17">
        <v>2086</v>
      </c>
      <c r="F41" s="17"/>
      <c r="G41" s="17"/>
      <c r="H41" s="17"/>
      <c r="I41" s="17"/>
      <c r="J41" s="18"/>
      <c r="K41" s="19">
        <v>0.08</v>
      </c>
      <c r="L41" s="19">
        <v>0.28000000000000003</v>
      </c>
    </row>
    <row r="42" spans="1:12" s="46" customFormat="1">
      <c r="A42" s="7" t="s">
        <v>87</v>
      </c>
      <c r="B42" s="14" t="s">
        <v>88</v>
      </c>
      <c r="C42" s="14" t="s">
        <v>89</v>
      </c>
      <c r="D42" s="25">
        <v>45015</v>
      </c>
      <c r="E42" s="17">
        <v>32505</v>
      </c>
      <c r="F42" s="17">
        <v>17444</v>
      </c>
      <c r="G42" s="17">
        <v>0</v>
      </c>
      <c r="H42" s="17">
        <v>10767</v>
      </c>
      <c r="I42" s="17">
        <v>101</v>
      </c>
      <c r="J42" s="18">
        <f>SUM(F42:I42)</f>
        <v>28312</v>
      </c>
      <c r="K42" s="44">
        <v>0.02</v>
      </c>
      <c r="L42" s="44">
        <v>0.87</v>
      </c>
    </row>
    <row r="43" spans="1:12" s="46" customFormat="1">
      <c r="A43" s="54" t="s">
        <v>90</v>
      </c>
      <c r="B43" s="55" t="s">
        <v>91</v>
      </c>
      <c r="C43" s="55" t="s">
        <v>92</v>
      </c>
      <c r="D43" s="69" t="s">
        <v>93</v>
      </c>
      <c r="E43" s="57"/>
      <c r="F43" s="57"/>
      <c r="G43" s="57"/>
      <c r="H43" s="57"/>
      <c r="I43" s="57"/>
      <c r="J43" s="58"/>
      <c r="K43" s="60"/>
      <c r="L43" s="60"/>
    </row>
    <row r="44" spans="1:12" s="46" customFormat="1">
      <c r="A44" s="7" t="s">
        <v>907</v>
      </c>
      <c r="B44" s="14" t="s">
        <v>908</v>
      </c>
      <c r="C44" s="14" t="s">
        <v>909</v>
      </c>
      <c r="D44" s="25">
        <v>44966</v>
      </c>
      <c r="E44" s="17">
        <v>96400</v>
      </c>
      <c r="F44" s="17">
        <v>32000</v>
      </c>
      <c r="G44" s="17">
        <v>8138</v>
      </c>
      <c r="H44" s="17">
        <v>2949</v>
      </c>
      <c r="I44" s="17">
        <v>3219</v>
      </c>
      <c r="J44" s="18">
        <f>SUM(F44:I44)</f>
        <v>46306</v>
      </c>
      <c r="K44" s="19">
        <v>0.08</v>
      </c>
      <c r="L44" s="19">
        <v>0.48</v>
      </c>
    </row>
    <row r="45" spans="1:12" s="46" customFormat="1">
      <c r="A45" s="88" t="s">
        <v>910</v>
      </c>
      <c r="B45" s="105" t="s">
        <v>911</v>
      </c>
      <c r="C45" s="105" t="s">
        <v>912</v>
      </c>
      <c r="D45" s="90">
        <v>45036</v>
      </c>
      <c r="E45" s="107"/>
      <c r="F45" s="107"/>
      <c r="G45" s="107"/>
      <c r="H45" s="107"/>
      <c r="I45" s="107"/>
      <c r="J45" s="107"/>
      <c r="K45" s="107"/>
      <c r="L45" s="107"/>
    </row>
    <row r="46" spans="1:12" s="2" customFormat="1">
      <c r="A46" s="54" t="s">
        <v>94</v>
      </c>
      <c r="B46" s="55" t="s">
        <v>95</v>
      </c>
      <c r="C46" s="55" t="s">
        <v>96</v>
      </c>
      <c r="D46" s="56">
        <v>45078</v>
      </c>
      <c r="E46" s="57"/>
      <c r="F46" s="57"/>
      <c r="G46" s="57"/>
      <c r="H46" s="57"/>
      <c r="I46" s="57"/>
      <c r="J46" s="58"/>
      <c r="K46" s="59"/>
      <c r="L46" s="59"/>
    </row>
    <row r="47" spans="1:12" s="2" customFormat="1">
      <c r="A47" s="7" t="s">
        <v>913</v>
      </c>
      <c r="B47" s="14" t="s">
        <v>914</v>
      </c>
      <c r="C47" s="14" t="s">
        <v>897</v>
      </c>
      <c r="D47" s="25">
        <v>44959</v>
      </c>
      <c r="E47" s="17"/>
      <c r="F47" s="17"/>
      <c r="G47" s="17"/>
      <c r="H47" s="17"/>
      <c r="I47" s="17"/>
      <c r="J47" s="18"/>
      <c r="K47" s="19"/>
      <c r="L47" s="19"/>
    </row>
    <row r="48" spans="1:12" s="46" customFormat="1">
      <c r="A48" s="54" t="s">
        <v>97</v>
      </c>
      <c r="B48" s="55" t="s">
        <v>98</v>
      </c>
      <c r="C48" s="55" t="s">
        <v>99</v>
      </c>
      <c r="D48" s="56">
        <v>44980</v>
      </c>
      <c r="E48" s="57"/>
      <c r="F48" s="57"/>
      <c r="G48" s="57"/>
      <c r="H48" s="57"/>
      <c r="I48" s="57"/>
      <c r="J48" s="58"/>
      <c r="K48" s="60"/>
      <c r="L48" s="60"/>
    </row>
    <row r="49" spans="1:12" s="2" customFormat="1">
      <c r="A49" s="54" t="s">
        <v>100</v>
      </c>
      <c r="B49" s="132" t="s">
        <v>101</v>
      </c>
      <c r="C49" s="55" t="s">
        <v>102</v>
      </c>
      <c r="D49" s="56">
        <v>44965</v>
      </c>
      <c r="E49" s="57"/>
      <c r="F49" s="57"/>
      <c r="G49" s="57"/>
      <c r="H49" s="57"/>
      <c r="I49" s="57"/>
      <c r="J49" s="58"/>
      <c r="K49" s="60"/>
      <c r="L49" s="60"/>
    </row>
    <row r="50" spans="1:12" s="2" customFormat="1">
      <c r="A50" s="7" t="s">
        <v>915</v>
      </c>
      <c r="B50" s="14" t="s">
        <v>916</v>
      </c>
      <c r="C50" s="14" t="s">
        <v>917</v>
      </c>
      <c r="D50" s="25">
        <v>44896</v>
      </c>
      <c r="E50" s="31">
        <v>66020</v>
      </c>
      <c r="F50" s="17"/>
      <c r="G50" s="17"/>
      <c r="H50" s="17"/>
      <c r="I50" s="17"/>
      <c r="J50" s="17"/>
      <c r="K50" s="19">
        <v>3.5999999999999997E-2</v>
      </c>
      <c r="L50" s="19">
        <v>0.6</v>
      </c>
    </row>
    <row r="51" spans="1:12" s="2" customFormat="1">
      <c r="A51" s="76" t="s">
        <v>106</v>
      </c>
      <c r="B51" s="71" t="s">
        <v>107</v>
      </c>
      <c r="C51" s="71" t="s">
        <v>108</v>
      </c>
      <c r="D51" s="72">
        <v>45043</v>
      </c>
      <c r="E51" s="73"/>
      <c r="F51" s="73"/>
      <c r="G51" s="73"/>
      <c r="H51" s="73"/>
      <c r="I51" s="73"/>
      <c r="J51" s="74"/>
      <c r="K51" s="75"/>
      <c r="L51" s="75"/>
    </row>
    <row r="52" spans="1:12" s="2" customFormat="1">
      <c r="A52" s="7" t="s">
        <v>918</v>
      </c>
      <c r="B52" s="14" t="s">
        <v>919</v>
      </c>
      <c r="C52" s="14" t="s">
        <v>920</v>
      </c>
      <c r="D52" s="23" t="s">
        <v>75</v>
      </c>
      <c r="E52" s="17">
        <v>1385</v>
      </c>
      <c r="F52" s="17">
        <v>1135</v>
      </c>
      <c r="G52" s="17">
        <v>0</v>
      </c>
      <c r="H52" s="17">
        <v>67</v>
      </c>
      <c r="I52" s="17">
        <v>5</v>
      </c>
      <c r="J52" s="17">
        <f>SUM(F52:I52)</f>
        <v>1207</v>
      </c>
      <c r="K52" s="19">
        <v>0.03</v>
      </c>
      <c r="L52" s="19">
        <v>0.87</v>
      </c>
    </row>
    <row r="53" spans="1:12" s="2" customFormat="1">
      <c r="A53" s="47" t="s">
        <v>921</v>
      </c>
      <c r="B53" s="49" t="s">
        <v>922</v>
      </c>
      <c r="C53" s="125" t="s">
        <v>923</v>
      </c>
      <c r="D53" s="48">
        <v>45050</v>
      </c>
      <c r="E53" s="49"/>
      <c r="F53" s="49"/>
      <c r="G53" s="49"/>
      <c r="H53" s="49"/>
      <c r="I53" s="49"/>
      <c r="J53" s="49"/>
      <c r="K53" s="49"/>
      <c r="L53" s="49"/>
    </row>
    <row r="54" spans="1:12" s="2" customFormat="1">
      <c r="A54" s="7" t="s">
        <v>109</v>
      </c>
      <c r="B54" s="15" t="s">
        <v>110</v>
      </c>
      <c r="C54" s="15" t="s">
        <v>85</v>
      </c>
      <c r="D54" s="16" t="s">
        <v>86</v>
      </c>
      <c r="E54" s="20">
        <v>15236</v>
      </c>
      <c r="F54" s="20">
        <v>0</v>
      </c>
      <c r="G54" s="20">
        <v>0</v>
      </c>
      <c r="H54" s="20">
        <v>0</v>
      </c>
      <c r="I54" s="20">
        <v>419</v>
      </c>
      <c r="J54" s="17">
        <f>SUM(F54:I54)</f>
        <v>419</v>
      </c>
      <c r="K54" s="8">
        <v>0.03</v>
      </c>
      <c r="L54" s="8">
        <v>0.03</v>
      </c>
    </row>
    <row r="55" spans="1:12" s="2" customFormat="1">
      <c r="A55" s="54" t="s">
        <v>111</v>
      </c>
      <c r="B55" s="64" t="s">
        <v>112</v>
      </c>
      <c r="C55" s="64" t="s">
        <v>113</v>
      </c>
      <c r="D55" s="69" t="s">
        <v>114</v>
      </c>
      <c r="E55" s="62"/>
      <c r="F55" s="62"/>
      <c r="G55" s="62"/>
      <c r="H55" s="62"/>
      <c r="I55" s="62"/>
      <c r="J55" s="65"/>
      <c r="K55" s="63"/>
      <c r="L55" s="63"/>
    </row>
    <row r="56" spans="1:12" s="2" customFormat="1">
      <c r="A56" s="7" t="s">
        <v>115</v>
      </c>
      <c r="B56" s="148" t="s">
        <v>116</v>
      </c>
      <c r="C56" s="148" t="s">
        <v>117</v>
      </c>
      <c r="D56" s="25">
        <v>45036</v>
      </c>
      <c r="E56" s="20">
        <v>1056</v>
      </c>
      <c r="F56" s="20">
        <v>0</v>
      </c>
      <c r="G56" s="20">
        <v>0</v>
      </c>
      <c r="H56" s="20">
        <v>0</v>
      </c>
      <c r="I56" s="20">
        <v>0</v>
      </c>
      <c r="J56" s="22">
        <v>0</v>
      </c>
      <c r="K56" s="8">
        <v>0</v>
      </c>
      <c r="L56" s="8">
        <v>0</v>
      </c>
    </row>
    <row r="57" spans="1:12" s="2" customFormat="1">
      <c r="A57" s="76" t="s">
        <v>118</v>
      </c>
      <c r="B57" s="78" t="s">
        <v>119</v>
      </c>
      <c r="C57" s="78" t="s">
        <v>120</v>
      </c>
      <c r="D57" s="72">
        <v>45085</v>
      </c>
      <c r="E57" s="83"/>
      <c r="F57" s="83"/>
      <c r="G57" s="83"/>
      <c r="H57" s="83"/>
      <c r="I57" s="83"/>
      <c r="J57" s="74"/>
      <c r="K57" s="85"/>
      <c r="L57" s="85"/>
    </row>
    <row r="58" spans="1:12">
      <c r="A58" s="114" t="s">
        <v>121</v>
      </c>
      <c r="B58" s="115" t="s">
        <v>122</v>
      </c>
      <c r="C58" s="115" t="s">
        <v>123</v>
      </c>
      <c r="D58" s="116">
        <v>45015</v>
      </c>
      <c r="E58" s="118"/>
      <c r="F58" s="118"/>
      <c r="G58" s="118"/>
      <c r="H58" s="118"/>
      <c r="I58" s="118"/>
      <c r="J58" s="120"/>
      <c r="K58" s="122"/>
      <c r="L58" s="122"/>
    </row>
    <row r="59" spans="1:12">
      <c r="A59" s="7" t="s">
        <v>124</v>
      </c>
      <c r="B59" s="15" t="s">
        <v>125</v>
      </c>
      <c r="C59" s="15" t="s">
        <v>126</v>
      </c>
      <c r="D59" s="23" t="s">
        <v>127</v>
      </c>
      <c r="E59" s="22">
        <v>1254081</v>
      </c>
      <c r="F59" s="22"/>
      <c r="G59" s="22"/>
      <c r="H59" s="22"/>
      <c r="I59" s="22"/>
      <c r="J59" s="22"/>
      <c r="K59" s="8">
        <v>0.10539999999999999</v>
      </c>
      <c r="L59" s="8">
        <v>0.27500000000000002</v>
      </c>
    </row>
    <row r="60" spans="1:12">
      <c r="A60" s="76" t="s">
        <v>924</v>
      </c>
      <c r="B60" s="78" t="s">
        <v>925</v>
      </c>
      <c r="C60" s="78" t="s">
        <v>926</v>
      </c>
      <c r="D60" s="72">
        <v>45064</v>
      </c>
      <c r="E60" s="102"/>
      <c r="F60" s="83"/>
      <c r="G60" s="83"/>
      <c r="H60" s="83"/>
      <c r="I60" s="83"/>
      <c r="J60" s="74"/>
      <c r="K60" s="85"/>
      <c r="L60" s="85"/>
    </row>
    <row r="61" spans="1:12">
      <c r="A61" s="54" t="s">
        <v>128</v>
      </c>
      <c r="B61" s="64" t="s">
        <v>129</v>
      </c>
      <c r="C61" s="64" t="s">
        <v>130</v>
      </c>
      <c r="D61" s="56">
        <v>44903</v>
      </c>
      <c r="E61" s="68"/>
      <c r="F61" s="62"/>
      <c r="G61" s="62"/>
      <c r="H61" s="62"/>
      <c r="I61" s="62"/>
      <c r="J61" s="62"/>
      <c r="K61" s="63"/>
      <c r="L61" s="63"/>
    </row>
    <row r="62" spans="1:12">
      <c r="A62" s="54" t="s">
        <v>131</v>
      </c>
      <c r="B62" s="147" t="s">
        <v>132</v>
      </c>
      <c r="C62" s="147" t="s">
        <v>133</v>
      </c>
      <c r="D62" s="56">
        <v>44987</v>
      </c>
      <c r="E62" s="62"/>
      <c r="F62" s="62"/>
      <c r="G62" s="62"/>
      <c r="H62" s="62"/>
      <c r="I62" s="62"/>
      <c r="J62" s="65"/>
      <c r="K62" s="63"/>
      <c r="L62" s="63"/>
    </row>
    <row r="63" spans="1:12">
      <c r="A63" s="47" t="s">
        <v>927</v>
      </c>
      <c r="B63" s="51" t="s">
        <v>928</v>
      </c>
      <c r="C63" s="51" t="s">
        <v>929</v>
      </c>
      <c r="D63" s="48">
        <v>45043</v>
      </c>
      <c r="E63" s="51"/>
      <c r="F63" s="51"/>
      <c r="G63" s="51"/>
      <c r="H63" s="51"/>
      <c r="I63" s="51"/>
      <c r="J63" s="51"/>
      <c r="K63" s="51"/>
      <c r="L63" s="51"/>
    </row>
    <row r="64" spans="1:12">
      <c r="A64" s="7" t="s">
        <v>134</v>
      </c>
      <c r="B64" s="15" t="s">
        <v>135</v>
      </c>
      <c r="C64" s="15" t="s">
        <v>136</v>
      </c>
      <c r="D64" s="25">
        <v>44994</v>
      </c>
      <c r="E64" s="20">
        <v>102000</v>
      </c>
      <c r="F64" s="20">
        <v>0</v>
      </c>
      <c r="G64" s="20">
        <v>0</v>
      </c>
      <c r="H64" s="20">
        <v>0</v>
      </c>
      <c r="I64" s="20">
        <v>71</v>
      </c>
      <c r="J64" s="22">
        <f>SUM(F64:I64)</f>
        <v>71</v>
      </c>
      <c r="K64" s="8">
        <v>0</v>
      </c>
      <c r="L64" s="8">
        <v>0</v>
      </c>
    </row>
    <row r="65" spans="1:12">
      <c r="A65" s="7" t="s">
        <v>930</v>
      </c>
      <c r="B65" s="15" t="s">
        <v>931</v>
      </c>
      <c r="C65" s="15" t="s">
        <v>932</v>
      </c>
      <c r="D65" s="25">
        <v>44847</v>
      </c>
      <c r="E65" s="24">
        <v>9200</v>
      </c>
      <c r="F65" s="20">
        <v>0</v>
      </c>
      <c r="G65" s="20">
        <v>0</v>
      </c>
      <c r="H65" s="20">
        <v>0</v>
      </c>
      <c r="I65" s="20">
        <v>37</v>
      </c>
      <c r="J65" s="22">
        <f>SUM(F65:I65)</f>
        <v>37</v>
      </c>
      <c r="K65" s="8">
        <v>0</v>
      </c>
      <c r="L65" s="8">
        <v>0</v>
      </c>
    </row>
    <row r="66" spans="1:12">
      <c r="A66" s="54" t="s">
        <v>933</v>
      </c>
      <c r="B66" s="64" t="s">
        <v>934</v>
      </c>
      <c r="C66" s="64" t="s">
        <v>935</v>
      </c>
      <c r="D66" s="56">
        <v>44868</v>
      </c>
      <c r="E66" s="62"/>
      <c r="F66" s="62"/>
      <c r="G66" s="62"/>
      <c r="H66" s="62"/>
      <c r="I66" s="62"/>
      <c r="J66" s="62"/>
      <c r="K66" s="63"/>
      <c r="L66" s="63"/>
    </row>
    <row r="67" spans="1:12">
      <c r="A67" s="7" t="s">
        <v>936</v>
      </c>
      <c r="B67" s="15" t="s">
        <v>937</v>
      </c>
      <c r="C67" s="15" t="s">
        <v>938</v>
      </c>
      <c r="D67" s="25">
        <v>44966</v>
      </c>
      <c r="E67" s="20">
        <v>49273</v>
      </c>
      <c r="F67" s="20">
        <v>13871</v>
      </c>
      <c r="G67" s="20">
        <v>0</v>
      </c>
      <c r="H67" s="20">
        <v>2780</v>
      </c>
      <c r="I67" s="20">
        <v>1145</v>
      </c>
      <c r="J67" s="22">
        <f>SUM(F67:I67)</f>
        <v>17796</v>
      </c>
      <c r="K67" s="8">
        <v>0.04</v>
      </c>
      <c r="L67" s="8">
        <v>0.36</v>
      </c>
    </row>
    <row r="68" spans="1:12">
      <c r="A68" s="7" t="s">
        <v>939</v>
      </c>
      <c r="B68" s="15" t="s">
        <v>141</v>
      </c>
      <c r="C68" s="15" t="s">
        <v>940</v>
      </c>
      <c r="D68" s="25">
        <v>44798</v>
      </c>
      <c r="E68" s="24">
        <v>3129</v>
      </c>
      <c r="F68" s="20">
        <v>0</v>
      </c>
      <c r="G68" s="20">
        <v>0</v>
      </c>
      <c r="H68" s="20">
        <v>0</v>
      </c>
      <c r="I68" s="20">
        <v>953</v>
      </c>
      <c r="J68" s="20">
        <f>SUM(F68:I68)</f>
        <v>953</v>
      </c>
      <c r="K68" s="8">
        <v>0.3</v>
      </c>
      <c r="L68" s="8">
        <v>0.3</v>
      </c>
    </row>
    <row r="69" spans="1:12">
      <c r="A69" s="54" t="s">
        <v>140</v>
      </c>
      <c r="B69" s="147" t="s">
        <v>141</v>
      </c>
      <c r="C69" s="147" t="s">
        <v>142</v>
      </c>
      <c r="D69" s="56">
        <v>44994</v>
      </c>
      <c r="E69" s="62"/>
      <c r="F69" s="62"/>
      <c r="G69" s="62"/>
      <c r="H69" s="62"/>
      <c r="I69" s="62"/>
      <c r="J69" s="65"/>
      <c r="K69" s="63"/>
      <c r="L69" s="63"/>
    </row>
    <row r="70" spans="1:12">
      <c r="A70" s="7" t="s">
        <v>143</v>
      </c>
      <c r="B70" s="15" t="s">
        <v>144</v>
      </c>
      <c r="C70" s="15" t="s">
        <v>145</v>
      </c>
      <c r="D70" s="25">
        <v>44910</v>
      </c>
      <c r="E70" s="24">
        <v>283</v>
      </c>
      <c r="F70" s="20">
        <v>0</v>
      </c>
      <c r="G70" s="20">
        <v>0</v>
      </c>
      <c r="H70" s="20">
        <v>78</v>
      </c>
      <c r="I70" s="20">
        <v>44</v>
      </c>
      <c r="J70" s="20">
        <f>SUM(F70:I70)</f>
        <v>122</v>
      </c>
      <c r="K70" s="8">
        <v>0.22</v>
      </c>
      <c r="L70" s="8">
        <v>0.43</v>
      </c>
    </row>
    <row r="71" spans="1:12">
      <c r="A71" s="114" t="s">
        <v>146</v>
      </c>
      <c r="B71" s="115" t="s">
        <v>147</v>
      </c>
      <c r="C71" s="115" t="s">
        <v>148</v>
      </c>
      <c r="D71" s="116">
        <v>44896</v>
      </c>
      <c r="E71" s="119"/>
      <c r="F71" s="118"/>
      <c r="G71" s="118"/>
      <c r="H71" s="118"/>
      <c r="I71" s="118"/>
      <c r="J71" s="118"/>
      <c r="K71" s="122"/>
      <c r="L71" s="122"/>
    </row>
    <row r="72" spans="1:12">
      <c r="A72" s="7" t="s">
        <v>941</v>
      </c>
      <c r="B72" s="15" t="s">
        <v>942</v>
      </c>
      <c r="C72" s="15" t="s">
        <v>879</v>
      </c>
      <c r="D72" s="25">
        <v>44945</v>
      </c>
      <c r="E72" s="20">
        <v>2400</v>
      </c>
      <c r="F72" s="20">
        <v>0</v>
      </c>
      <c r="G72" s="20">
        <v>0</v>
      </c>
      <c r="H72" s="20">
        <v>0</v>
      </c>
      <c r="I72" s="20">
        <v>40</v>
      </c>
      <c r="J72" s="22">
        <v>40</v>
      </c>
      <c r="K72" s="8">
        <v>0.02</v>
      </c>
      <c r="L72" s="8">
        <v>0.02</v>
      </c>
    </row>
    <row r="73" spans="1:12">
      <c r="A73" s="54" t="s">
        <v>149</v>
      </c>
      <c r="B73" s="64" t="s">
        <v>150</v>
      </c>
      <c r="C73" s="64" t="s">
        <v>151</v>
      </c>
      <c r="D73" s="56">
        <v>44994</v>
      </c>
      <c r="E73" s="62"/>
      <c r="F73" s="62"/>
      <c r="G73" s="62"/>
      <c r="H73" s="62"/>
      <c r="I73" s="62"/>
      <c r="J73" s="65"/>
      <c r="K73" s="63"/>
      <c r="L73" s="63"/>
    </row>
    <row r="74" spans="1:12">
      <c r="A74" s="7" t="s">
        <v>943</v>
      </c>
      <c r="B74" s="15" t="s">
        <v>944</v>
      </c>
      <c r="C74" s="15" t="s">
        <v>945</v>
      </c>
      <c r="D74" s="25">
        <v>45001</v>
      </c>
      <c r="E74" s="20">
        <v>6500</v>
      </c>
      <c r="F74" s="20">
        <v>0</v>
      </c>
      <c r="G74" s="20">
        <v>0</v>
      </c>
      <c r="H74" s="20">
        <v>0</v>
      </c>
      <c r="I74" s="20">
        <v>838</v>
      </c>
      <c r="J74" s="22">
        <f>SUM(F74:I74)</f>
        <v>838</v>
      </c>
      <c r="K74" s="8">
        <v>0.13</v>
      </c>
      <c r="L74" s="8">
        <v>0.13</v>
      </c>
    </row>
    <row r="75" spans="1:12">
      <c r="A75" s="88" t="s">
        <v>946</v>
      </c>
      <c r="B75" s="89" t="s">
        <v>947</v>
      </c>
      <c r="C75" s="89" t="s">
        <v>948</v>
      </c>
      <c r="D75" s="90">
        <v>45029</v>
      </c>
      <c r="E75" s="91"/>
      <c r="F75" s="92"/>
      <c r="G75" s="92"/>
      <c r="H75" s="92"/>
      <c r="I75" s="92"/>
      <c r="J75" s="92"/>
      <c r="K75" s="92"/>
      <c r="L75" s="92"/>
    </row>
    <row r="76" spans="1:12">
      <c r="A76" s="7" t="s">
        <v>155</v>
      </c>
      <c r="B76" s="15" t="s">
        <v>153</v>
      </c>
      <c r="C76" s="15" t="s">
        <v>156</v>
      </c>
      <c r="D76" s="16" t="s">
        <v>157</v>
      </c>
      <c r="E76" s="20">
        <v>20500</v>
      </c>
      <c r="F76" s="20"/>
      <c r="G76" s="20"/>
      <c r="H76" s="20"/>
      <c r="I76" s="20"/>
      <c r="J76" s="22"/>
      <c r="K76" s="8">
        <v>0.52</v>
      </c>
      <c r="L76" s="8">
        <v>0.54</v>
      </c>
    </row>
    <row r="77" spans="1:12">
      <c r="A77" s="7" t="s">
        <v>949</v>
      </c>
      <c r="B77" s="15" t="s">
        <v>950</v>
      </c>
      <c r="C77" s="15" t="s">
        <v>951</v>
      </c>
      <c r="D77" s="25">
        <v>44910</v>
      </c>
      <c r="E77" s="24">
        <v>932</v>
      </c>
      <c r="F77" s="20">
        <v>0</v>
      </c>
      <c r="G77" s="20">
        <v>0</v>
      </c>
      <c r="H77" s="20">
        <v>0</v>
      </c>
      <c r="I77" s="20">
        <v>75</v>
      </c>
      <c r="J77" s="20">
        <f>SUM(F77:I77)</f>
        <v>75</v>
      </c>
      <c r="K77" s="8">
        <v>0.08</v>
      </c>
      <c r="L77" s="8">
        <v>0.08</v>
      </c>
    </row>
    <row r="78" spans="1:12">
      <c r="A78" s="7" t="s">
        <v>158</v>
      </c>
      <c r="B78" s="15" t="s">
        <v>159</v>
      </c>
      <c r="C78" s="15" t="s">
        <v>160</v>
      </c>
      <c r="D78" s="25">
        <v>44854</v>
      </c>
      <c r="E78" s="20">
        <v>62720</v>
      </c>
      <c r="F78" s="20">
        <v>0</v>
      </c>
      <c r="G78" s="20">
        <v>0</v>
      </c>
      <c r="H78" s="20">
        <v>0</v>
      </c>
      <c r="I78" s="20">
        <v>131</v>
      </c>
      <c r="J78" s="20">
        <f>SUM(F78:I78)</f>
        <v>131</v>
      </c>
      <c r="K78" s="8">
        <v>0</v>
      </c>
      <c r="L78" s="8">
        <v>0</v>
      </c>
    </row>
    <row r="79" spans="1:12">
      <c r="A79" s="54" t="s">
        <v>164</v>
      </c>
      <c r="B79" s="64" t="s">
        <v>165</v>
      </c>
      <c r="C79" s="64" t="s">
        <v>166</v>
      </c>
      <c r="D79" s="56">
        <v>44861</v>
      </c>
      <c r="E79" s="62"/>
      <c r="F79" s="62"/>
      <c r="G79" s="62"/>
      <c r="H79" s="62"/>
      <c r="I79" s="62"/>
      <c r="J79" s="62"/>
      <c r="K79" s="63"/>
      <c r="L79" s="63"/>
    </row>
    <row r="80" spans="1:12">
      <c r="A80" s="88" t="s">
        <v>952</v>
      </c>
      <c r="B80" s="89" t="s">
        <v>953</v>
      </c>
      <c r="C80" s="89" t="s">
        <v>879</v>
      </c>
      <c r="D80" s="90">
        <v>45029</v>
      </c>
      <c r="E80" s="92"/>
      <c r="F80" s="92"/>
      <c r="G80" s="92"/>
      <c r="H80" s="92"/>
      <c r="I80" s="92"/>
      <c r="J80" s="92"/>
      <c r="K80" s="92"/>
      <c r="L80" s="92"/>
    </row>
    <row r="81" spans="1:12">
      <c r="A81" s="7" t="s">
        <v>167</v>
      </c>
      <c r="B81" s="15" t="s">
        <v>168</v>
      </c>
      <c r="C81" s="15" t="s">
        <v>169</v>
      </c>
      <c r="D81" s="25">
        <v>44888</v>
      </c>
      <c r="E81" s="24">
        <v>10566</v>
      </c>
      <c r="F81" s="20">
        <v>0</v>
      </c>
      <c r="G81" s="20">
        <v>0</v>
      </c>
      <c r="H81" s="20">
        <v>130</v>
      </c>
      <c r="I81" s="20">
        <v>1037</v>
      </c>
      <c r="J81" s="20">
        <v>1167</v>
      </c>
      <c r="K81" s="8">
        <v>0.79</v>
      </c>
      <c r="L81" s="8">
        <v>0.11</v>
      </c>
    </row>
    <row r="82" spans="1:12">
      <c r="A82" s="47" t="s">
        <v>954</v>
      </c>
      <c r="B82" s="51" t="s">
        <v>955</v>
      </c>
      <c r="C82" s="51" t="s">
        <v>956</v>
      </c>
      <c r="D82" s="48">
        <v>45085</v>
      </c>
      <c r="E82" s="51"/>
      <c r="F82" s="51"/>
      <c r="G82" s="51"/>
      <c r="H82" s="51"/>
      <c r="I82" s="51"/>
      <c r="J82" s="51"/>
      <c r="K82" s="51"/>
      <c r="L82" s="51"/>
    </row>
    <row r="83" spans="1:12">
      <c r="A83" s="7" t="s">
        <v>957</v>
      </c>
      <c r="B83" s="15" t="s">
        <v>958</v>
      </c>
      <c r="C83" s="15" t="s">
        <v>959</v>
      </c>
      <c r="D83" s="25">
        <v>44896</v>
      </c>
      <c r="E83" s="24">
        <v>780</v>
      </c>
      <c r="F83" s="20">
        <v>595</v>
      </c>
      <c r="G83" s="20">
        <v>0</v>
      </c>
      <c r="H83" s="20">
        <v>153</v>
      </c>
      <c r="I83" s="20">
        <v>12</v>
      </c>
      <c r="J83" s="20">
        <v>760</v>
      </c>
      <c r="K83" s="8">
        <v>0.38</v>
      </c>
      <c r="L83" s="8">
        <v>0.97</v>
      </c>
    </row>
    <row r="84" spans="1:12">
      <c r="A84" s="114" t="s">
        <v>960</v>
      </c>
      <c r="B84" s="115" t="s">
        <v>961</v>
      </c>
      <c r="C84" s="115" t="s">
        <v>912</v>
      </c>
      <c r="D84" s="116">
        <v>44945</v>
      </c>
      <c r="E84" s="118"/>
      <c r="F84" s="118"/>
      <c r="G84" s="118"/>
      <c r="H84" s="118"/>
      <c r="I84" s="118"/>
      <c r="J84" s="120"/>
      <c r="K84" s="122"/>
      <c r="L84" s="122"/>
    </row>
    <row r="85" spans="1:12">
      <c r="A85" s="114" t="s">
        <v>170</v>
      </c>
      <c r="B85" s="115" t="s">
        <v>171</v>
      </c>
      <c r="C85" s="115" t="s">
        <v>172</v>
      </c>
      <c r="D85" s="116">
        <v>44980</v>
      </c>
      <c r="E85" s="118"/>
      <c r="F85" s="118"/>
      <c r="G85" s="118"/>
      <c r="H85" s="118"/>
      <c r="I85" s="118"/>
      <c r="J85" s="120"/>
      <c r="K85" s="123"/>
      <c r="L85" s="123"/>
    </row>
    <row r="86" spans="1:12">
      <c r="A86" s="114" t="s">
        <v>962</v>
      </c>
      <c r="B86" s="115" t="s">
        <v>963</v>
      </c>
      <c r="C86" s="115" t="s">
        <v>964</v>
      </c>
      <c r="D86" s="116">
        <v>44973</v>
      </c>
      <c r="E86" s="118"/>
      <c r="F86" s="118"/>
      <c r="G86" s="118"/>
      <c r="H86" s="118"/>
      <c r="I86" s="118"/>
      <c r="J86" s="120"/>
      <c r="K86" s="122"/>
      <c r="L86" s="122"/>
    </row>
    <row r="87" spans="1:12">
      <c r="A87" s="7" t="s">
        <v>965</v>
      </c>
      <c r="B87" s="15" t="s">
        <v>966</v>
      </c>
      <c r="C87" s="15" t="s">
        <v>967</v>
      </c>
      <c r="D87" s="16" t="s">
        <v>114</v>
      </c>
      <c r="E87" s="20">
        <v>31148</v>
      </c>
      <c r="F87" s="20">
        <v>18000</v>
      </c>
      <c r="G87" s="20">
        <v>0</v>
      </c>
      <c r="H87" s="20">
        <v>0</v>
      </c>
      <c r="I87" s="20">
        <v>101</v>
      </c>
      <c r="J87" s="22">
        <f>SUM(F87:I87)</f>
        <v>18101</v>
      </c>
      <c r="K87" s="8">
        <v>0.01</v>
      </c>
      <c r="L87" s="8">
        <v>0.57999999999999996</v>
      </c>
    </row>
    <row r="88" spans="1:12">
      <c r="A88" s="7" t="s">
        <v>968</v>
      </c>
      <c r="B88" s="15" t="s">
        <v>969</v>
      </c>
      <c r="C88" s="15" t="s">
        <v>970</v>
      </c>
      <c r="D88" s="25">
        <v>44987</v>
      </c>
      <c r="E88" s="20">
        <v>13900</v>
      </c>
      <c r="F88" s="20">
        <v>0</v>
      </c>
      <c r="G88" s="20">
        <v>0</v>
      </c>
      <c r="H88" s="20">
        <v>0</v>
      </c>
      <c r="I88" s="20">
        <v>2206</v>
      </c>
      <c r="J88" s="22">
        <f>SUM(F88:I88)</f>
        <v>2206</v>
      </c>
      <c r="K88" s="8">
        <v>0.16</v>
      </c>
      <c r="L88" s="8">
        <v>0.16</v>
      </c>
    </row>
    <row r="89" spans="1:12">
      <c r="A89" s="54" t="s">
        <v>971</v>
      </c>
      <c r="B89" s="61" t="s">
        <v>972</v>
      </c>
      <c r="C89" s="61" t="s">
        <v>973</v>
      </c>
      <c r="D89" s="56">
        <v>45015</v>
      </c>
      <c r="E89" s="62"/>
      <c r="F89" s="62"/>
      <c r="G89" s="62"/>
      <c r="H89" s="62"/>
      <c r="I89" s="62"/>
      <c r="J89" s="65"/>
      <c r="K89" s="63"/>
      <c r="L89" s="63"/>
    </row>
    <row r="90" spans="1:12">
      <c r="A90" s="7" t="s">
        <v>974</v>
      </c>
      <c r="B90" s="15" t="s">
        <v>975</v>
      </c>
      <c r="C90" s="15" t="s">
        <v>976</v>
      </c>
      <c r="D90" s="16" t="s">
        <v>86</v>
      </c>
      <c r="E90" s="20">
        <v>919</v>
      </c>
      <c r="F90" s="20"/>
      <c r="G90" s="20"/>
      <c r="H90" s="20"/>
      <c r="I90" s="20"/>
      <c r="J90" s="22"/>
      <c r="K90" s="8">
        <v>0.03</v>
      </c>
      <c r="L90" s="8">
        <v>0.15</v>
      </c>
    </row>
    <row r="91" spans="1:12">
      <c r="A91" s="47" t="s">
        <v>977</v>
      </c>
      <c r="B91" s="51" t="s">
        <v>978</v>
      </c>
      <c r="C91" s="51" t="s">
        <v>979</v>
      </c>
      <c r="D91" s="48">
        <v>45050</v>
      </c>
      <c r="E91" s="51"/>
      <c r="F91" s="51"/>
      <c r="G91" s="51"/>
      <c r="H91" s="51"/>
      <c r="I91" s="51"/>
      <c r="J91" s="51"/>
      <c r="K91" s="51"/>
      <c r="L91" s="51"/>
    </row>
    <row r="92" spans="1:12">
      <c r="A92" s="47" t="s">
        <v>980</v>
      </c>
      <c r="B92" s="51" t="s">
        <v>981</v>
      </c>
      <c r="C92" s="51" t="s">
        <v>982</v>
      </c>
      <c r="D92" s="48">
        <v>45085</v>
      </c>
      <c r="E92" s="51"/>
      <c r="F92" s="51"/>
      <c r="G92" s="51"/>
      <c r="H92" s="51"/>
      <c r="I92" s="51"/>
      <c r="J92" s="51"/>
      <c r="K92" s="51"/>
      <c r="L92" s="51"/>
    </row>
    <row r="93" spans="1:12">
      <c r="A93" s="7" t="s">
        <v>179</v>
      </c>
      <c r="B93" s="15" t="s">
        <v>180</v>
      </c>
      <c r="C93" s="15" t="s">
        <v>181</v>
      </c>
      <c r="D93" s="16" t="s">
        <v>182</v>
      </c>
      <c r="E93" s="20">
        <v>28558</v>
      </c>
      <c r="F93" s="20">
        <v>0</v>
      </c>
      <c r="G93" s="20">
        <v>0</v>
      </c>
      <c r="H93" s="20">
        <v>0</v>
      </c>
      <c r="I93" s="20">
        <v>132</v>
      </c>
      <c r="J93" s="22">
        <v>132</v>
      </c>
      <c r="K93" s="8">
        <v>1.33939723051859E-2</v>
      </c>
      <c r="L93" s="8">
        <v>2.6262343301351634E-3</v>
      </c>
    </row>
    <row r="94" spans="1:12">
      <c r="A94" s="76" t="s">
        <v>183</v>
      </c>
      <c r="B94" s="78" t="s">
        <v>184</v>
      </c>
      <c r="C94" s="78" t="s">
        <v>185</v>
      </c>
      <c r="D94" s="72">
        <v>45092</v>
      </c>
      <c r="E94" s="83"/>
      <c r="F94" s="83"/>
      <c r="G94" s="83"/>
      <c r="H94" s="83"/>
      <c r="I94" s="83"/>
      <c r="J94" s="84"/>
      <c r="K94" s="85"/>
      <c r="L94" s="85"/>
    </row>
    <row r="95" spans="1:12">
      <c r="A95" s="7" t="s">
        <v>983</v>
      </c>
      <c r="B95" s="15" t="s">
        <v>984</v>
      </c>
      <c r="C95" s="15" t="s">
        <v>985</v>
      </c>
      <c r="D95" s="25">
        <v>44875</v>
      </c>
      <c r="E95" s="20">
        <v>2557</v>
      </c>
      <c r="F95" s="20"/>
      <c r="G95" s="20"/>
      <c r="H95" s="20"/>
      <c r="I95" s="20">
        <v>182</v>
      </c>
      <c r="J95" s="22">
        <v>1255</v>
      </c>
      <c r="K95" s="8">
        <v>0.13</v>
      </c>
      <c r="L95" s="8">
        <v>0.5</v>
      </c>
    </row>
    <row r="96" spans="1:12">
      <c r="A96" s="7" t="s">
        <v>192</v>
      </c>
      <c r="B96" s="15" t="s">
        <v>190</v>
      </c>
      <c r="C96" s="15" t="s">
        <v>193</v>
      </c>
      <c r="D96" s="16" t="s">
        <v>86</v>
      </c>
      <c r="E96" s="20">
        <v>13700</v>
      </c>
      <c r="F96" s="20">
        <v>0</v>
      </c>
      <c r="G96" s="20">
        <v>0</v>
      </c>
      <c r="H96" s="20">
        <v>0</v>
      </c>
      <c r="I96" s="20">
        <v>2580</v>
      </c>
      <c r="J96" s="22">
        <f>SUM(F96:I96)</f>
        <v>2580</v>
      </c>
      <c r="K96" s="8">
        <v>0.19</v>
      </c>
      <c r="L96" s="8">
        <v>0.19</v>
      </c>
    </row>
    <row r="97" spans="1:12">
      <c r="A97" s="7" t="s">
        <v>189</v>
      </c>
      <c r="B97" s="15" t="s">
        <v>190</v>
      </c>
      <c r="C97" s="15" t="s">
        <v>191</v>
      </c>
      <c r="D97" s="16" t="s">
        <v>86</v>
      </c>
      <c r="E97" s="20">
        <v>18200</v>
      </c>
      <c r="F97" s="20">
        <v>0</v>
      </c>
      <c r="G97" s="20">
        <v>0</v>
      </c>
      <c r="H97" s="20">
        <v>0</v>
      </c>
      <c r="I97" s="20">
        <v>3218</v>
      </c>
      <c r="J97" s="22">
        <f>SUM(F97:I97)</f>
        <v>3218</v>
      </c>
      <c r="K97" s="8">
        <v>0.18</v>
      </c>
      <c r="L97" s="8">
        <v>0.18</v>
      </c>
    </row>
    <row r="98" spans="1:12">
      <c r="A98" s="7" t="s">
        <v>197</v>
      </c>
      <c r="B98" s="148" t="s">
        <v>195</v>
      </c>
      <c r="C98" s="148" t="s">
        <v>198</v>
      </c>
      <c r="D98" s="25">
        <v>44966</v>
      </c>
      <c r="E98" s="20">
        <v>12000</v>
      </c>
      <c r="F98" s="20">
        <v>0</v>
      </c>
      <c r="G98" s="20">
        <v>0</v>
      </c>
      <c r="H98" s="20">
        <v>0</v>
      </c>
      <c r="I98" s="20">
        <v>292</v>
      </c>
      <c r="J98" s="22">
        <f>SUM(F98:I98)</f>
        <v>292</v>
      </c>
      <c r="K98" s="8">
        <v>0.03</v>
      </c>
      <c r="L98" s="8">
        <v>0.02</v>
      </c>
    </row>
    <row r="99" spans="1:12">
      <c r="A99" s="54" t="s">
        <v>194</v>
      </c>
      <c r="B99" s="64" t="s">
        <v>195</v>
      </c>
      <c r="C99" s="64" t="s">
        <v>196</v>
      </c>
      <c r="D99" s="56">
        <v>45022</v>
      </c>
      <c r="E99" s="62"/>
      <c r="F99" s="62"/>
      <c r="G99" s="62"/>
      <c r="H99" s="62"/>
      <c r="I99" s="62"/>
      <c r="J99" s="65"/>
      <c r="K99" s="70"/>
      <c r="L99" s="70"/>
    </row>
    <row r="100" spans="1:12">
      <c r="A100" s="54" t="s">
        <v>986</v>
      </c>
      <c r="B100" s="64" t="s">
        <v>195</v>
      </c>
      <c r="C100" s="64" t="s">
        <v>987</v>
      </c>
      <c r="D100" s="69" t="s">
        <v>182</v>
      </c>
      <c r="E100" s="62"/>
      <c r="F100" s="62"/>
      <c r="G100" s="62"/>
      <c r="H100" s="62"/>
      <c r="I100" s="62"/>
      <c r="J100" s="65"/>
      <c r="K100" s="63"/>
      <c r="L100" s="63"/>
    </row>
    <row r="101" spans="1:12">
      <c r="A101" s="54" t="s">
        <v>988</v>
      </c>
      <c r="B101" s="147" t="s">
        <v>195</v>
      </c>
      <c r="C101" s="147" t="s">
        <v>200</v>
      </c>
      <c r="D101" s="56">
        <v>45001</v>
      </c>
      <c r="E101" s="62"/>
      <c r="F101" s="62"/>
      <c r="G101" s="62"/>
      <c r="H101" s="62"/>
      <c r="I101" s="62"/>
      <c r="J101" s="65"/>
      <c r="K101" s="63"/>
      <c r="L101" s="63"/>
    </row>
    <row r="102" spans="1:12">
      <c r="A102" s="7" t="s">
        <v>202</v>
      </c>
      <c r="B102" s="26" t="s">
        <v>203</v>
      </c>
      <c r="C102" s="15" t="s">
        <v>204</v>
      </c>
      <c r="D102" s="25">
        <v>44888</v>
      </c>
      <c r="E102" s="20">
        <v>270</v>
      </c>
      <c r="F102" s="20">
        <v>0</v>
      </c>
      <c r="G102" s="20">
        <v>0</v>
      </c>
      <c r="H102" s="20">
        <v>19</v>
      </c>
      <c r="I102" s="20">
        <v>1</v>
      </c>
      <c r="J102" s="22">
        <f>SUM(H102:I102)</f>
        <v>20</v>
      </c>
      <c r="K102" s="8">
        <v>0</v>
      </c>
      <c r="L102" s="8">
        <v>7.0000000000000007E-2</v>
      </c>
    </row>
    <row r="103" spans="1:12">
      <c r="A103" s="43" t="s">
        <v>989</v>
      </c>
      <c r="B103" s="20" t="s">
        <v>990</v>
      </c>
      <c r="C103" s="20" t="s">
        <v>991</v>
      </c>
      <c r="D103" s="32">
        <v>45015</v>
      </c>
      <c r="E103" s="20">
        <v>5606</v>
      </c>
      <c r="F103" s="20">
        <v>228</v>
      </c>
      <c r="G103" s="20">
        <v>106</v>
      </c>
      <c r="H103" s="20">
        <v>0</v>
      </c>
      <c r="I103" s="20">
        <v>11</v>
      </c>
      <c r="J103" s="20">
        <f>SUM(F103:I103)</f>
        <v>345</v>
      </c>
      <c r="K103" s="21">
        <v>0</v>
      </c>
      <c r="L103" s="21">
        <v>0.01</v>
      </c>
    </row>
    <row r="104" spans="1:12">
      <c r="A104" s="7" t="s">
        <v>208</v>
      </c>
      <c r="B104" s="15" t="s">
        <v>209</v>
      </c>
      <c r="C104" s="15" t="s">
        <v>210</v>
      </c>
      <c r="D104" s="25">
        <v>44896</v>
      </c>
      <c r="E104" s="24">
        <v>51735</v>
      </c>
      <c r="F104" s="20">
        <v>0</v>
      </c>
      <c r="G104" s="20">
        <v>0</v>
      </c>
      <c r="H104" s="20">
        <v>0</v>
      </c>
      <c r="I104" s="20">
        <v>0</v>
      </c>
      <c r="J104" s="20">
        <v>0</v>
      </c>
      <c r="K104" s="8">
        <v>0</v>
      </c>
      <c r="L104" s="8">
        <v>0</v>
      </c>
    </row>
    <row r="105" spans="1:12">
      <c r="A105" s="7" t="s">
        <v>214</v>
      </c>
      <c r="B105" s="26" t="s">
        <v>212</v>
      </c>
      <c r="C105" s="26" t="s">
        <v>215</v>
      </c>
      <c r="D105" s="25">
        <v>45015</v>
      </c>
      <c r="E105" s="20">
        <v>53000</v>
      </c>
      <c r="F105" s="20">
        <v>0</v>
      </c>
      <c r="G105" s="20">
        <v>0</v>
      </c>
      <c r="H105" s="20">
        <v>0</v>
      </c>
      <c r="I105" s="20">
        <v>2150</v>
      </c>
      <c r="J105" s="22">
        <f>SUM(F105:I105)</f>
        <v>2150</v>
      </c>
      <c r="K105" s="8">
        <v>0.04</v>
      </c>
      <c r="L105" s="8">
        <v>0.04</v>
      </c>
    </row>
    <row r="106" spans="1:12">
      <c r="A106" s="76" t="s">
        <v>211</v>
      </c>
      <c r="B106" s="78" t="s">
        <v>212</v>
      </c>
      <c r="C106" s="78" t="s">
        <v>213</v>
      </c>
      <c r="D106" s="72">
        <v>45078</v>
      </c>
      <c r="E106" s="83"/>
      <c r="F106" s="83"/>
      <c r="G106" s="83"/>
      <c r="H106" s="83"/>
      <c r="I106" s="83"/>
      <c r="J106" s="84"/>
      <c r="K106" s="85"/>
      <c r="L106" s="85"/>
    </row>
    <row r="107" spans="1:12">
      <c r="A107" s="54" t="s">
        <v>216</v>
      </c>
      <c r="B107" s="64" t="s">
        <v>217</v>
      </c>
      <c r="C107" s="64" t="s">
        <v>218</v>
      </c>
      <c r="D107" s="56">
        <v>44861</v>
      </c>
      <c r="E107" s="62"/>
      <c r="F107" s="62"/>
      <c r="G107" s="62"/>
      <c r="H107" s="62"/>
      <c r="I107" s="62"/>
      <c r="J107" s="62"/>
      <c r="K107" s="63"/>
      <c r="L107" s="63"/>
    </row>
    <row r="108" spans="1:12">
      <c r="A108" s="76" t="s">
        <v>219</v>
      </c>
      <c r="B108" s="78" t="s">
        <v>220</v>
      </c>
      <c r="C108" s="78" t="s">
        <v>221</v>
      </c>
      <c r="D108" s="72">
        <v>45071</v>
      </c>
      <c r="E108" s="83"/>
      <c r="F108" s="83"/>
      <c r="G108" s="83"/>
      <c r="H108" s="83"/>
      <c r="I108" s="83"/>
      <c r="J108" s="84"/>
      <c r="K108" s="85"/>
      <c r="L108" s="85"/>
    </row>
    <row r="109" spans="1:12">
      <c r="A109" s="7" t="s">
        <v>992</v>
      </c>
      <c r="B109" s="15" t="s">
        <v>993</v>
      </c>
      <c r="C109" s="15" t="s">
        <v>994</v>
      </c>
      <c r="D109" s="23" t="s">
        <v>75</v>
      </c>
      <c r="E109" s="20">
        <v>9332</v>
      </c>
      <c r="F109" s="20">
        <v>0</v>
      </c>
      <c r="G109" s="20">
        <v>0</v>
      </c>
      <c r="H109" s="20">
        <v>0</v>
      </c>
      <c r="I109" s="20">
        <v>47</v>
      </c>
      <c r="J109" s="20">
        <v>47</v>
      </c>
      <c r="K109" s="8">
        <v>0.01</v>
      </c>
      <c r="L109" s="8">
        <v>0.01</v>
      </c>
    </row>
    <row r="110" spans="1:12">
      <c r="A110" s="7" t="s">
        <v>995</v>
      </c>
      <c r="B110" s="15" t="s">
        <v>996</v>
      </c>
      <c r="C110" s="15" t="s">
        <v>997</v>
      </c>
      <c r="D110" s="16" t="s">
        <v>392</v>
      </c>
      <c r="E110" s="20">
        <v>1078</v>
      </c>
      <c r="F110" s="20">
        <v>0</v>
      </c>
      <c r="G110" s="20">
        <v>0</v>
      </c>
      <c r="H110" s="20">
        <v>132</v>
      </c>
      <c r="I110" s="20">
        <v>94</v>
      </c>
      <c r="J110" s="22">
        <f>SUM(F110:I110)</f>
        <v>226</v>
      </c>
      <c r="K110" s="8">
        <v>0.1</v>
      </c>
      <c r="L110" s="8">
        <v>0.21</v>
      </c>
    </row>
    <row r="111" spans="1:12">
      <c r="A111" s="7" t="s">
        <v>222</v>
      </c>
      <c r="B111" s="26" t="s">
        <v>223</v>
      </c>
      <c r="C111" s="26" t="s">
        <v>224</v>
      </c>
      <c r="D111" s="25">
        <v>45008</v>
      </c>
      <c r="E111" s="20">
        <v>33065</v>
      </c>
      <c r="F111" s="20">
        <v>0</v>
      </c>
      <c r="G111" s="20">
        <v>0</v>
      </c>
      <c r="H111" s="20">
        <v>0</v>
      </c>
      <c r="I111" s="20">
        <v>3369</v>
      </c>
      <c r="J111" s="22">
        <f>SUM(F111:I111)</f>
        <v>3369</v>
      </c>
      <c r="K111" s="8">
        <v>0.1</v>
      </c>
      <c r="L111" s="8">
        <v>0.1</v>
      </c>
    </row>
    <row r="112" spans="1:12">
      <c r="A112" s="76" t="s">
        <v>225</v>
      </c>
      <c r="B112" s="78" t="s">
        <v>226</v>
      </c>
      <c r="C112" s="78" t="s">
        <v>227</v>
      </c>
      <c r="D112" s="72">
        <v>45064</v>
      </c>
      <c r="E112" s="83"/>
      <c r="F112" s="83"/>
      <c r="G112" s="83"/>
      <c r="H112" s="83"/>
      <c r="I112" s="83"/>
      <c r="J112" s="84"/>
      <c r="K112" s="85"/>
      <c r="L112" s="85"/>
    </row>
    <row r="113" spans="1:12">
      <c r="A113" s="7" t="s">
        <v>228</v>
      </c>
      <c r="B113" s="15" t="s">
        <v>229</v>
      </c>
      <c r="C113" s="15" t="s">
        <v>230</v>
      </c>
      <c r="D113" s="25">
        <v>44973</v>
      </c>
      <c r="E113" s="20">
        <v>16143</v>
      </c>
      <c r="F113" s="20">
        <v>0</v>
      </c>
      <c r="G113" s="20">
        <v>0</v>
      </c>
      <c r="H113" s="20">
        <v>0</v>
      </c>
      <c r="I113" s="20">
        <v>292</v>
      </c>
      <c r="J113" s="22">
        <f>SUM(F113:I113)</f>
        <v>292</v>
      </c>
      <c r="K113" s="8">
        <v>0.03</v>
      </c>
      <c r="L113" s="8">
        <v>0.02</v>
      </c>
    </row>
    <row r="114" spans="1:12">
      <c r="A114" s="7" t="s">
        <v>231</v>
      </c>
      <c r="B114" s="15" t="s">
        <v>232</v>
      </c>
      <c r="C114" s="15" t="s">
        <v>233</v>
      </c>
      <c r="D114" s="25">
        <v>44917</v>
      </c>
      <c r="E114" s="20">
        <v>231</v>
      </c>
      <c r="F114" s="20">
        <v>0</v>
      </c>
      <c r="G114" s="20">
        <v>0</v>
      </c>
      <c r="H114" s="20">
        <v>18</v>
      </c>
      <c r="I114" s="20">
        <v>97</v>
      </c>
      <c r="J114" s="22">
        <f>SUM(F114:I114)</f>
        <v>115</v>
      </c>
      <c r="K114" s="8">
        <v>0.47</v>
      </c>
      <c r="L114" s="8">
        <v>0.5</v>
      </c>
    </row>
    <row r="115" spans="1:12">
      <c r="A115" s="7" t="s">
        <v>234</v>
      </c>
      <c r="B115" s="15" t="s">
        <v>235</v>
      </c>
      <c r="C115" s="15" t="s">
        <v>236</v>
      </c>
      <c r="D115" s="25">
        <v>44896</v>
      </c>
      <c r="E115" s="24">
        <v>19450</v>
      </c>
      <c r="F115" s="20">
        <v>166</v>
      </c>
      <c r="G115" s="20">
        <v>0</v>
      </c>
      <c r="H115" s="20">
        <v>275</v>
      </c>
      <c r="I115" s="20">
        <v>9543</v>
      </c>
      <c r="J115" s="20">
        <f>SUM(F115:I115)</f>
        <v>9984</v>
      </c>
      <c r="K115" s="8">
        <v>0.53</v>
      </c>
      <c r="L115" s="8">
        <v>0.51</v>
      </c>
    </row>
    <row r="116" spans="1:12">
      <c r="A116" s="7" t="s">
        <v>998</v>
      </c>
      <c r="B116" s="15" t="s">
        <v>999</v>
      </c>
      <c r="C116" s="15" t="s">
        <v>1000</v>
      </c>
      <c r="D116" s="25">
        <v>44945</v>
      </c>
      <c r="E116" s="20">
        <v>38740</v>
      </c>
      <c r="F116" s="20">
        <v>0</v>
      </c>
      <c r="G116" s="20">
        <v>0</v>
      </c>
      <c r="H116" s="20">
        <v>0</v>
      </c>
      <c r="I116" s="20">
        <v>1792</v>
      </c>
      <c r="J116" s="22">
        <f>SUM(F116:I116)</f>
        <v>1792</v>
      </c>
      <c r="K116" s="8">
        <v>0.05</v>
      </c>
      <c r="L116" s="8">
        <v>0.05</v>
      </c>
    </row>
    <row r="117" spans="1:12">
      <c r="A117" s="54" t="s">
        <v>237</v>
      </c>
      <c r="B117" s="64" t="s">
        <v>238</v>
      </c>
      <c r="C117" s="64" t="s">
        <v>239</v>
      </c>
      <c r="D117" s="56">
        <v>45015</v>
      </c>
      <c r="E117" s="62"/>
      <c r="F117" s="62"/>
      <c r="G117" s="62"/>
      <c r="H117" s="62"/>
      <c r="I117" s="62"/>
      <c r="J117" s="65"/>
      <c r="K117" s="63"/>
      <c r="L117" s="63"/>
    </row>
    <row r="118" spans="1:12">
      <c r="A118" s="114" t="s">
        <v>1001</v>
      </c>
      <c r="B118" s="115" t="s">
        <v>1002</v>
      </c>
      <c r="C118" s="115" t="s">
        <v>1003</v>
      </c>
      <c r="D118" s="116">
        <v>44938</v>
      </c>
      <c r="E118" s="118"/>
      <c r="F118" s="118"/>
      <c r="G118" s="118"/>
      <c r="H118" s="118"/>
      <c r="I118" s="118"/>
      <c r="J118" s="120"/>
      <c r="K118" s="123"/>
      <c r="L118" s="123"/>
    </row>
    <row r="119" spans="1:12">
      <c r="A119" s="7" t="s">
        <v>240</v>
      </c>
      <c r="B119" s="15" t="s">
        <v>241</v>
      </c>
      <c r="C119" s="15" t="s">
        <v>242</v>
      </c>
      <c r="D119" s="25">
        <v>44861</v>
      </c>
      <c r="E119" s="27">
        <v>11559</v>
      </c>
      <c r="F119" s="20"/>
      <c r="G119" s="20"/>
      <c r="H119" s="20"/>
      <c r="I119" s="20"/>
      <c r="J119" s="20"/>
      <c r="K119" s="8">
        <v>0.18</v>
      </c>
      <c r="L119" s="8">
        <v>0.18</v>
      </c>
    </row>
    <row r="120" spans="1:12">
      <c r="A120" s="7" t="s">
        <v>1004</v>
      </c>
      <c r="B120" s="15" t="s">
        <v>1005</v>
      </c>
      <c r="C120" s="15" t="s">
        <v>1006</v>
      </c>
      <c r="D120" s="32">
        <v>44945</v>
      </c>
      <c r="E120" s="20">
        <v>2739</v>
      </c>
      <c r="F120" s="20">
        <v>0</v>
      </c>
      <c r="G120" s="20">
        <v>0</v>
      </c>
      <c r="H120" s="20">
        <v>452</v>
      </c>
      <c r="I120" s="20">
        <v>137</v>
      </c>
      <c r="J120" s="22">
        <f>SUM(F120:I120)</f>
        <v>589</v>
      </c>
      <c r="K120" s="8">
        <v>0.24</v>
      </c>
      <c r="L120" s="8">
        <v>0.22</v>
      </c>
    </row>
    <row r="121" spans="1:12">
      <c r="A121" s="43" t="s">
        <v>1007</v>
      </c>
      <c r="B121" s="20" t="s">
        <v>1008</v>
      </c>
      <c r="C121" s="27" t="s">
        <v>1009</v>
      </c>
      <c r="D121" s="32">
        <v>45036</v>
      </c>
      <c r="E121" s="20">
        <v>78460</v>
      </c>
      <c r="F121" s="20">
        <v>0</v>
      </c>
      <c r="G121" s="20">
        <v>0</v>
      </c>
      <c r="H121" s="20">
        <v>2940</v>
      </c>
      <c r="I121" s="20">
        <v>8</v>
      </c>
      <c r="J121" s="20">
        <f>SUM(F121:I121)</f>
        <v>2948</v>
      </c>
      <c r="K121" s="8">
        <v>0</v>
      </c>
      <c r="L121" s="8">
        <v>0.04</v>
      </c>
    </row>
    <row r="122" spans="1:12">
      <c r="A122" s="114" t="s">
        <v>243</v>
      </c>
      <c r="B122" s="115" t="s">
        <v>244</v>
      </c>
      <c r="C122" s="115" t="s">
        <v>245</v>
      </c>
      <c r="D122" s="116">
        <v>44973</v>
      </c>
      <c r="E122" s="118"/>
      <c r="F122" s="118"/>
      <c r="G122" s="118"/>
      <c r="H122" s="118"/>
      <c r="I122" s="118"/>
      <c r="J122" s="120"/>
      <c r="K122" s="123"/>
      <c r="L122" s="123"/>
    </row>
    <row r="123" spans="1:12">
      <c r="A123" s="47" t="s">
        <v>1010</v>
      </c>
      <c r="B123" s="50" t="s">
        <v>1011</v>
      </c>
      <c r="C123" s="50" t="s">
        <v>1012</v>
      </c>
      <c r="D123" s="48">
        <v>45085</v>
      </c>
      <c r="E123" s="51"/>
      <c r="F123" s="51"/>
      <c r="G123" s="51"/>
      <c r="H123" s="51"/>
      <c r="I123" s="51"/>
      <c r="J123" s="52"/>
      <c r="K123" s="53"/>
      <c r="L123" s="53"/>
    </row>
    <row r="124" spans="1:12">
      <c r="A124" s="47" t="s">
        <v>1013</v>
      </c>
      <c r="B124" s="51" t="s">
        <v>1014</v>
      </c>
      <c r="C124" s="51" t="s">
        <v>1015</v>
      </c>
      <c r="D124" s="48">
        <v>45043</v>
      </c>
      <c r="E124" s="51"/>
      <c r="F124" s="51"/>
      <c r="G124" s="51"/>
      <c r="H124" s="51"/>
      <c r="I124" s="51"/>
      <c r="J124" s="51"/>
      <c r="K124" s="51"/>
      <c r="L124" s="51"/>
    </row>
    <row r="125" spans="1:12">
      <c r="A125" s="88" t="s">
        <v>1016</v>
      </c>
      <c r="B125" s="89" t="s">
        <v>1017</v>
      </c>
      <c r="C125" s="89" t="s">
        <v>1018</v>
      </c>
      <c r="D125" s="90">
        <v>45036</v>
      </c>
      <c r="E125" s="92"/>
      <c r="F125" s="92"/>
      <c r="G125" s="92"/>
      <c r="H125" s="92"/>
      <c r="I125" s="92"/>
      <c r="J125" s="92"/>
      <c r="K125" s="92"/>
      <c r="L125" s="92"/>
    </row>
    <row r="126" spans="1:12">
      <c r="A126" s="114" t="s">
        <v>246</v>
      </c>
      <c r="B126" s="115" t="s">
        <v>247</v>
      </c>
      <c r="C126" s="115" t="s">
        <v>248</v>
      </c>
      <c r="D126" s="116">
        <v>45029</v>
      </c>
      <c r="E126" s="118"/>
      <c r="F126" s="118"/>
      <c r="G126" s="118"/>
      <c r="H126" s="118"/>
      <c r="I126" s="118"/>
      <c r="J126" s="120"/>
      <c r="K126" s="123"/>
      <c r="L126" s="123"/>
    </row>
    <row r="127" spans="1:12">
      <c r="A127" s="76" t="s">
        <v>249</v>
      </c>
      <c r="B127" s="78" t="s">
        <v>250</v>
      </c>
      <c r="C127" s="78" t="s">
        <v>251</v>
      </c>
      <c r="D127" s="72">
        <v>45057</v>
      </c>
      <c r="E127" s="102"/>
      <c r="F127" s="83"/>
      <c r="G127" s="83"/>
      <c r="H127" s="83"/>
      <c r="I127" s="83"/>
      <c r="J127" s="84"/>
      <c r="K127" s="85"/>
      <c r="L127" s="85"/>
    </row>
    <row r="128" spans="1:12">
      <c r="A128" s="7" t="s">
        <v>1019</v>
      </c>
      <c r="B128" s="15" t="s">
        <v>1020</v>
      </c>
      <c r="C128" s="15" t="s">
        <v>1021</v>
      </c>
      <c r="D128" s="16" t="s">
        <v>127</v>
      </c>
      <c r="E128" s="20">
        <v>3396</v>
      </c>
      <c r="F128" s="20">
        <v>2210</v>
      </c>
      <c r="G128" s="20">
        <v>289</v>
      </c>
      <c r="H128" s="20">
        <v>0</v>
      </c>
      <c r="I128" s="20">
        <v>69</v>
      </c>
      <c r="J128" s="22">
        <f>SUM(F128:I128)</f>
        <v>2568</v>
      </c>
      <c r="K128" s="8">
        <v>0.1</v>
      </c>
      <c r="L128" s="8">
        <v>0.75600000000000001</v>
      </c>
    </row>
    <row r="129" spans="1:12">
      <c r="A129" s="7" t="s">
        <v>255</v>
      </c>
      <c r="B129" s="15" t="s">
        <v>256</v>
      </c>
      <c r="C129" s="15" t="s">
        <v>257</v>
      </c>
      <c r="D129" s="25">
        <v>45022</v>
      </c>
      <c r="E129" s="20">
        <v>5579</v>
      </c>
      <c r="F129" s="20">
        <v>0</v>
      </c>
      <c r="G129" s="20">
        <v>0</v>
      </c>
      <c r="H129" s="20">
        <v>2</v>
      </c>
      <c r="I129" s="20">
        <v>7</v>
      </c>
      <c r="J129" s="22">
        <f>SUM(F129:I129)</f>
        <v>9</v>
      </c>
      <c r="K129" s="45">
        <v>0.01</v>
      </c>
      <c r="L129" s="45">
        <v>0</v>
      </c>
    </row>
    <row r="130" spans="1:12" s="4" customFormat="1">
      <c r="A130" s="7" t="s">
        <v>1022</v>
      </c>
      <c r="B130" s="15" t="s">
        <v>1023</v>
      </c>
      <c r="C130" s="15" t="s">
        <v>1024</v>
      </c>
      <c r="D130" s="25">
        <v>44945</v>
      </c>
      <c r="E130" s="20">
        <v>139728</v>
      </c>
      <c r="F130" s="20">
        <v>0</v>
      </c>
      <c r="G130" s="20">
        <v>0</v>
      </c>
      <c r="H130" s="20">
        <v>19802</v>
      </c>
      <c r="I130" s="20">
        <v>91</v>
      </c>
      <c r="J130" s="22">
        <f>SUM(F130:I130)</f>
        <v>19893</v>
      </c>
      <c r="K130" s="8">
        <v>0.01</v>
      </c>
      <c r="L130" s="8">
        <v>0.14000000000000001</v>
      </c>
    </row>
    <row r="131" spans="1:12" s="42" customFormat="1">
      <c r="A131" s="114" t="s">
        <v>1025</v>
      </c>
      <c r="B131" s="115" t="s">
        <v>259</v>
      </c>
      <c r="C131" s="115" t="s">
        <v>260</v>
      </c>
      <c r="D131" s="116">
        <v>44994</v>
      </c>
      <c r="E131" s="118"/>
      <c r="F131" s="118"/>
      <c r="G131" s="118"/>
      <c r="H131" s="118"/>
      <c r="I131" s="118"/>
      <c r="J131" s="120"/>
      <c r="K131" s="123"/>
      <c r="L131" s="123"/>
    </row>
    <row r="132" spans="1:12" s="4" customFormat="1">
      <c r="A132" s="47" t="s">
        <v>1026</v>
      </c>
      <c r="B132" s="51" t="s">
        <v>1027</v>
      </c>
      <c r="C132" s="51" t="s">
        <v>1028</v>
      </c>
      <c r="D132" s="48">
        <v>45064</v>
      </c>
      <c r="E132" s="51"/>
      <c r="F132" s="51"/>
      <c r="G132" s="51"/>
      <c r="H132" s="51"/>
      <c r="I132" s="51"/>
      <c r="J132" s="51"/>
      <c r="K132" s="51"/>
      <c r="L132" s="51"/>
    </row>
    <row r="133" spans="1:12" s="4" customFormat="1">
      <c r="A133" s="7" t="s">
        <v>261</v>
      </c>
      <c r="B133" s="15" t="s">
        <v>262</v>
      </c>
      <c r="C133" s="15" t="s">
        <v>263</v>
      </c>
      <c r="D133" s="25">
        <v>44938</v>
      </c>
      <c r="E133" s="20">
        <v>24524</v>
      </c>
      <c r="F133" s="20">
        <v>312</v>
      </c>
      <c r="G133" s="20">
        <v>0</v>
      </c>
      <c r="H133" s="20">
        <v>0</v>
      </c>
      <c r="I133" s="20">
        <v>285</v>
      </c>
      <c r="J133" s="22">
        <v>597</v>
      </c>
      <c r="K133" s="8">
        <v>0.01</v>
      </c>
      <c r="L133" s="8">
        <v>0.02</v>
      </c>
    </row>
    <row r="134" spans="1:12" s="4" customFormat="1">
      <c r="A134" s="88" t="s">
        <v>1029</v>
      </c>
      <c r="B134" s="94" t="s">
        <v>1030</v>
      </c>
      <c r="C134" s="94" t="s">
        <v>912</v>
      </c>
      <c r="D134" s="95">
        <v>44945</v>
      </c>
      <c r="E134" s="91"/>
      <c r="F134" s="91"/>
      <c r="G134" s="91"/>
      <c r="H134" s="91"/>
      <c r="I134" s="91"/>
      <c r="J134" s="96"/>
      <c r="K134" s="97"/>
      <c r="L134" s="97"/>
    </row>
    <row r="135" spans="1:12" s="4" customFormat="1">
      <c r="A135" s="7" t="s">
        <v>1031</v>
      </c>
      <c r="B135" s="15" t="s">
        <v>1032</v>
      </c>
      <c r="C135" s="15" t="s">
        <v>1033</v>
      </c>
      <c r="D135" s="25">
        <v>44840</v>
      </c>
      <c r="E135" s="24">
        <v>825</v>
      </c>
      <c r="F135" s="20">
        <v>121</v>
      </c>
      <c r="G135" s="20">
        <v>0</v>
      </c>
      <c r="H135" s="20">
        <v>0</v>
      </c>
      <c r="I135" s="20">
        <v>127</v>
      </c>
      <c r="J135" s="22">
        <f>SUM(F135:I135)</f>
        <v>248</v>
      </c>
      <c r="K135" s="45">
        <v>0.18</v>
      </c>
      <c r="L135" s="45">
        <v>0.3</v>
      </c>
    </row>
    <row r="136" spans="1:12" s="4" customFormat="1">
      <c r="A136" s="54" t="s">
        <v>267</v>
      </c>
      <c r="B136" s="64" t="s">
        <v>268</v>
      </c>
      <c r="C136" s="64" t="s">
        <v>269</v>
      </c>
      <c r="D136" s="56">
        <v>44875</v>
      </c>
      <c r="E136" s="67"/>
      <c r="F136" s="62"/>
      <c r="G136" s="62"/>
      <c r="H136" s="62"/>
      <c r="I136" s="62"/>
      <c r="J136" s="62"/>
      <c r="K136" s="63"/>
      <c r="L136" s="63"/>
    </row>
    <row r="137" spans="1:12" s="4" customFormat="1">
      <c r="A137" s="7" t="s">
        <v>270</v>
      </c>
      <c r="B137" s="15" t="s">
        <v>271</v>
      </c>
      <c r="C137" s="15" t="s">
        <v>272</v>
      </c>
      <c r="D137" s="25">
        <v>45029</v>
      </c>
      <c r="E137" s="20">
        <v>9913</v>
      </c>
      <c r="F137" s="20">
        <v>0</v>
      </c>
      <c r="G137" s="20">
        <v>0</v>
      </c>
      <c r="H137" s="20">
        <v>13</v>
      </c>
      <c r="I137" s="20">
        <v>332</v>
      </c>
      <c r="J137" s="22">
        <f>SUM(F137:I137)</f>
        <v>345</v>
      </c>
      <c r="K137" s="45">
        <v>0.83</v>
      </c>
      <c r="L137" s="45">
        <v>0.03</v>
      </c>
    </row>
    <row r="138" spans="1:12" s="4" customFormat="1">
      <c r="A138" s="7" t="s">
        <v>1034</v>
      </c>
      <c r="B138" s="15" t="s">
        <v>1035</v>
      </c>
      <c r="C138" s="15" t="s">
        <v>1036</v>
      </c>
      <c r="D138" s="16" t="s">
        <v>434</v>
      </c>
      <c r="E138" s="20">
        <v>14426</v>
      </c>
      <c r="F138" s="20">
        <v>8415</v>
      </c>
      <c r="G138" s="20">
        <v>0</v>
      </c>
      <c r="H138" s="20">
        <v>235</v>
      </c>
      <c r="I138" s="20">
        <v>2440</v>
      </c>
      <c r="J138" s="22">
        <f>SUM(F138:I138)</f>
        <v>11090</v>
      </c>
      <c r="K138" s="21">
        <v>0.61</v>
      </c>
      <c r="L138" s="21">
        <v>0.77</v>
      </c>
    </row>
    <row r="139" spans="1:12" s="4" customFormat="1">
      <c r="A139" s="7" t="s">
        <v>1037</v>
      </c>
      <c r="B139" s="15" t="s">
        <v>1038</v>
      </c>
      <c r="C139" s="15" t="s">
        <v>1039</v>
      </c>
      <c r="D139" s="25">
        <v>44994</v>
      </c>
      <c r="E139" s="20">
        <v>3781</v>
      </c>
      <c r="F139" s="20">
        <v>0</v>
      </c>
      <c r="G139" s="20">
        <v>0</v>
      </c>
      <c r="H139" s="20">
        <v>0</v>
      </c>
      <c r="I139" s="20">
        <v>105</v>
      </c>
      <c r="J139" s="22">
        <v>105</v>
      </c>
      <c r="K139" s="45">
        <v>0.03</v>
      </c>
      <c r="L139" s="45">
        <v>0.03</v>
      </c>
    </row>
    <row r="140" spans="1:12" s="4" customFormat="1">
      <c r="A140" s="7" t="s">
        <v>273</v>
      </c>
      <c r="B140" s="15" t="s">
        <v>274</v>
      </c>
      <c r="C140" s="15" t="s">
        <v>275</v>
      </c>
      <c r="D140" s="25">
        <v>45022</v>
      </c>
      <c r="E140" s="20">
        <v>2740</v>
      </c>
      <c r="F140" s="20">
        <v>1822</v>
      </c>
      <c r="G140" s="20">
        <v>0</v>
      </c>
      <c r="H140" s="20">
        <v>0</v>
      </c>
      <c r="I140" s="20">
        <v>75</v>
      </c>
      <c r="J140" s="22">
        <f>SUM(F140:I140)</f>
        <v>1897</v>
      </c>
      <c r="K140" s="8">
        <v>0.08</v>
      </c>
      <c r="L140" s="8">
        <v>0.69</v>
      </c>
    </row>
    <row r="141" spans="1:12" s="4" customFormat="1">
      <c r="A141" s="7" t="s">
        <v>1040</v>
      </c>
      <c r="B141" s="15" t="s">
        <v>1041</v>
      </c>
      <c r="C141" s="15" t="s">
        <v>1042</v>
      </c>
      <c r="D141" s="16" t="s">
        <v>20</v>
      </c>
      <c r="E141" s="20">
        <v>1394</v>
      </c>
      <c r="F141" s="20">
        <v>0</v>
      </c>
      <c r="G141" s="20">
        <v>0</v>
      </c>
      <c r="H141" s="20">
        <v>0</v>
      </c>
      <c r="I141" s="20">
        <v>32</v>
      </c>
      <c r="J141" s="22">
        <f>SUM(F141:I141)</f>
        <v>32</v>
      </c>
      <c r="K141" s="8">
        <v>0.02</v>
      </c>
      <c r="L141" s="8">
        <v>0.02</v>
      </c>
    </row>
    <row r="142" spans="1:12" s="4" customFormat="1">
      <c r="A142" s="7" t="s">
        <v>1043</v>
      </c>
      <c r="B142" s="15" t="s">
        <v>1044</v>
      </c>
      <c r="C142" s="15" t="s">
        <v>1045</v>
      </c>
      <c r="D142" s="25">
        <v>44868</v>
      </c>
      <c r="E142" s="20">
        <v>162287</v>
      </c>
      <c r="F142" s="20">
        <v>0</v>
      </c>
      <c r="G142" s="20">
        <v>0</v>
      </c>
      <c r="H142" s="20">
        <v>0</v>
      </c>
      <c r="I142" s="20">
        <v>5848</v>
      </c>
      <c r="J142" s="20">
        <f>SUM(F142:I142)</f>
        <v>5848</v>
      </c>
      <c r="K142" s="45">
        <v>3.5999999999999997E-2</v>
      </c>
      <c r="L142" s="45">
        <v>0.04</v>
      </c>
    </row>
    <row r="143" spans="1:12" s="4" customFormat="1">
      <c r="A143" s="7" t="s">
        <v>276</v>
      </c>
      <c r="B143" s="15" t="s">
        <v>277</v>
      </c>
      <c r="C143" s="15" t="s">
        <v>278</v>
      </c>
      <c r="D143" s="23" t="s">
        <v>75</v>
      </c>
      <c r="E143" s="20">
        <v>11750</v>
      </c>
      <c r="F143" s="20">
        <v>0</v>
      </c>
      <c r="G143" s="20">
        <v>0</v>
      </c>
      <c r="H143" s="20">
        <v>0</v>
      </c>
      <c r="I143" s="20">
        <v>0</v>
      </c>
      <c r="J143" s="20">
        <v>0</v>
      </c>
      <c r="K143" s="8">
        <v>0</v>
      </c>
      <c r="L143" s="8">
        <v>0</v>
      </c>
    </row>
    <row r="144" spans="1:12" s="4" customFormat="1">
      <c r="A144" s="7" t="s">
        <v>1046</v>
      </c>
      <c r="B144" s="15" t="s">
        <v>1047</v>
      </c>
      <c r="C144" s="15" t="s">
        <v>1048</v>
      </c>
      <c r="D144" s="16" t="s">
        <v>86</v>
      </c>
      <c r="E144" s="20">
        <v>157938</v>
      </c>
      <c r="F144" s="20">
        <v>57268</v>
      </c>
      <c r="G144" s="20">
        <v>0</v>
      </c>
      <c r="H144" s="20">
        <v>922</v>
      </c>
      <c r="I144" s="20">
        <v>28</v>
      </c>
      <c r="J144" s="22">
        <f t="shared" ref="J144:J149" si="0">SUM(F144:I144)</f>
        <v>58218</v>
      </c>
      <c r="K144" s="8">
        <v>0</v>
      </c>
      <c r="L144" s="8">
        <v>0.37</v>
      </c>
    </row>
    <row r="145" spans="1:12" s="4" customFormat="1">
      <c r="A145" s="7" t="s">
        <v>1049</v>
      </c>
      <c r="B145" s="15" t="s">
        <v>1050</v>
      </c>
      <c r="C145" s="15" t="s">
        <v>1051</v>
      </c>
      <c r="D145" s="25">
        <v>44917</v>
      </c>
      <c r="E145" s="20">
        <v>29888</v>
      </c>
      <c r="F145" s="20">
        <v>1422</v>
      </c>
      <c r="G145" s="20">
        <v>21</v>
      </c>
      <c r="H145" s="20">
        <v>32</v>
      </c>
      <c r="I145" s="20">
        <v>28</v>
      </c>
      <c r="J145" s="22">
        <f t="shared" si="0"/>
        <v>1503</v>
      </c>
      <c r="K145" s="8">
        <v>0</v>
      </c>
      <c r="L145" s="8">
        <v>0.05</v>
      </c>
    </row>
    <row r="146" spans="1:12" s="4" customFormat="1">
      <c r="A146" s="76" t="s">
        <v>1052</v>
      </c>
      <c r="B146" s="78" t="s">
        <v>1053</v>
      </c>
      <c r="C146" s="79" t="s">
        <v>1054</v>
      </c>
      <c r="D146" s="72">
        <v>45050</v>
      </c>
      <c r="E146" s="83">
        <v>39096</v>
      </c>
      <c r="F146" s="83">
        <v>5966</v>
      </c>
      <c r="G146" s="83">
        <v>0</v>
      </c>
      <c r="H146" s="83">
        <v>0</v>
      </c>
      <c r="I146" s="83">
        <v>8</v>
      </c>
      <c r="J146" s="84">
        <f t="shared" si="0"/>
        <v>5974</v>
      </c>
      <c r="K146" s="85">
        <v>0</v>
      </c>
      <c r="L146" s="85">
        <v>0.15</v>
      </c>
    </row>
    <row r="147" spans="1:12" s="4" customFormat="1">
      <c r="A147" s="7" t="s">
        <v>279</v>
      </c>
      <c r="B147" s="15" t="s">
        <v>280</v>
      </c>
      <c r="C147" s="15" t="s">
        <v>281</v>
      </c>
      <c r="D147" s="25">
        <v>45015</v>
      </c>
      <c r="E147" s="20">
        <v>265</v>
      </c>
      <c r="F147" s="20">
        <v>0</v>
      </c>
      <c r="G147" s="20">
        <v>0</v>
      </c>
      <c r="H147" s="20">
        <v>0</v>
      </c>
      <c r="I147" s="20">
        <v>67</v>
      </c>
      <c r="J147" s="22">
        <f t="shared" si="0"/>
        <v>67</v>
      </c>
      <c r="K147" s="8">
        <v>0.25</v>
      </c>
      <c r="L147" s="8">
        <v>0.25</v>
      </c>
    </row>
    <row r="148" spans="1:12" s="4" customFormat="1">
      <c r="A148" s="7" t="s">
        <v>1055</v>
      </c>
      <c r="B148" s="15" t="s">
        <v>1056</v>
      </c>
      <c r="C148" s="15" t="s">
        <v>1057</v>
      </c>
      <c r="D148" s="25">
        <v>44903</v>
      </c>
      <c r="E148" s="24">
        <v>383</v>
      </c>
      <c r="F148" s="20">
        <v>0</v>
      </c>
      <c r="G148" s="20">
        <v>0</v>
      </c>
      <c r="H148" s="20">
        <v>0</v>
      </c>
      <c r="I148" s="20">
        <v>369</v>
      </c>
      <c r="J148" s="20">
        <f t="shared" si="0"/>
        <v>369</v>
      </c>
      <c r="K148" s="8">
        <v>0.96</v>
      </c>
      <c r="L148" s="8">
        <v>0.96</v>
      </c>
    </row>
    <row r="149" spans="1:12" s="4" customFormat="1">
      <c r="A149" s="7" t="s">
        <v>282</v>
      </c>
      <c r="B149" s="15" t="s">
        <v>283</v>
      </c>
      <c r="C149" s="15" t="s">
        <v>284</v>
      </c>
      <c r="D149" s="25">
        <v>44945</v>
      </c>
      <c r="E149" s="20">
        <v>468</v>
      </c>
      <c r="F149" s="20">
        <v>0</v>
      </c>
      <c r="G149" s="20">
        <v>30</v>
      </c>
      <c r="H149" s="20">
        <v>0</v>
      </c>
      <c r="I149" s="20">
        <v>355</v>
      </c>
      <c r="J149" s="22">
        <f t="shared" si="0"/>
        <v>385</v>
      </c>
      <c r="K149" s="8">
        <v>0.82</v>
      </c>
      <c r="L149" s="8">
        <v>0.82</v>
      </c>
    </row>
    <row r="150" spans="1:12" s="4" customFormat="1">
      <c r="A150" s="88" t="s">
        <v>1058</v>
      </c>
      <c r="B150" s="94" t="s">
        <v>1059</v>
      </c>
      <c r="C150" s="94" t="s">
        <v>1060</v>
      </c>
      <c r="D150" s="95">
        <v>44931</v>
      </c>
      <c r="E150" s="91"/>
      <c r="F150" s="91"/>
      <c r="G150" s="91"/>
      <c r="H150" s="91"/>
      <c r="I150" s="91"/>
      <c r="J150" s="96"/>
      <c r="K150" s="97"/>
      <c r="L150" s="97"/>
    </row>
    <row r="151" spans="1:12">
      <c r="A151" s="7" t="s">
        <v>285</v>
      </c>
      <c r="B151" s="15" t="s">
        <v>286</v>
      </c>
      <c r="C151" s="15" t="s">
        <v>287</v>
      </c>
      <c r="D151" s="25">
        <v>44917</v>
      </c>
      <c r="E151" s="20">
        <v>147000</v>
      </c>
      <c r="F151" s="20">
        <v>0</v>
      </c>
      <c r="G151" s="20">
        <v>0</v>
      </c>
      <c r="H151" s="20">
        <v>0</v>
      </c>
      <c r="I151" s="20">
        <v>2795</v>
      </c>
      <c r="J151" s="22">
        <f>SUM(F151:I151)</f>
        <v>2795</v>
      </c>
      <c r="K151" s="8">
        <v>0.02</v>
      </c>
      <c r="L151" s="8">
        <v>0.02</v>
      </c>
    </row>
    <row r="152" spans="1:12" s="4" customFormat="1">
      <c r="A152" s="7" t="s">
        <v>1061</v>
      </c>
      <c r="B152" s="28" t="s">
        <v>1062</v>
      </c>
      <c r="C152" s="15" t="s">
        <v>1060</v>
      </c>
      <c r="D152" s="25">
        <v>44959</v>
      </c>
      <c r="E152" s="20">
        <v>5730</v>
      </c>
      <c r="F152" s="20">
        <v>0</v>
      </c>
      <c r="G152" s="20">
        <v>0</v>
      </c>
      <c r="H152" s="20">
        <v>0</v>
      </c>
      <c r="I152" s="20">
        <v>84</v>
      </c>
      <c r="J152" s="20">
        <v>84</v>
      </c>
      <c r="K152" s="8">
        <v>0.02</v>
      </c>
      <c r="L152" s="8">
        <v>0.02</v>
      </c>
    </row>
    <row r="153" spans="1:12" s="4" customFormat="1">
      <c r="A153" s="54" t="s">
        <v>288</v>
      </c>
      <c r="B153" s="106" t="s">
        <v>289</v>
      </c>
      <c r="C153" s="64" t="s">
        <v>290</v>
      </c>
      <c r="D153" s="56">
        <v>44973</v>
      </c>
      <c r="E153" s="62"/>
      <c r="F153" s="62"/>
      <c r="G153" s="62"/>
      <c r="H153" s="62"/>
      <c r="I153" s="62"/>
      <c r="J153" s="65"/>
      <c r="K153" s="63"/>
      <c r="L153" s="63"/>
    </row>
    <row r="154" spans="1:12" s="4" customFormat="1">
      <c r="A154" s="7" t="s">
        <v>1063</v>
      </c>
      <c r="B154" s="168" t="s">
        <v>1064</v>
      </c>
      <c r="C154" s="148" t="s">
        <v>1065</v>
      </c>
      <c r="D154" s="25">
        <v>44987</v>
      </c>
      <c r="E154" s="20">
        <v>9366</v>
      </c>
      <c r="F154" s="20">
        <v>1389</v>
      </c>
      <c r="G154" s="20">
        <v>0</v>
      </c>
      <c r="H154" s="20">
        <v>546</v>
      </c>
      <c r="I154" s="20">
        <v>208</v>
      </c>
      <c r="J154" s="22">
        <f>SUM(F154:I154)</f>
        <v>2143</v>
      </c>
      <c r="K154" s="8">
        <v>0.04</v>
      </c>
      <c r="L154" s="8">
        <v>0.23</v>
      </c>
    </row>
    <row r="155" spans="1:12" s="4" customFormat="1">
      <c r="A155" s="54" t="s">
        <v>1066</v>
      </c>
      <c r="B155" s="106" t="s">
        <v>1067</v>
      </c>
      <c r="C155" s="64" t="s">
        <v>1068</v>
      </c>
      <c r="D155" s="56">
        <v>45057</v>
      </c>
      <c r="E155" s="62"/>
      <c r="F155" s="62"/>
      <c r="G155" s="62"/>
      <c r="H155" s="62"/>
      <c r="I155" s="62"/>
      <c r="J155" s="65"/>
      <c r="K155" s="70"/>
      <c r="L155" s="70"/>
    </row>
    <row r="156" spans="1:12" s="4" customFormat="1">
      <c r="A156" s="47" t="s">
        <v>1069</v>
      </c>
      <c r="B156" s="159" t="s">
        <v>1070</v>
      </c>
      <c r="C156" s="51" t="s">
        <v>1071</v>
      </c>
      <c r="D156" s="48">
        <v>45043</v>
      </c>
      <c r="E156" s="51"/>
      <c r="F156" s="51"/>
      <c r="G156" s="51"/>
      <c r="H156" s="51"/>
      <c r="I156" s="51"/>
      <c r="J156" s="51"/>
      <c r="K156" s="51"/>
      <c r="L156" s="51"/>
    </row>
    <row r="157" spans="1:12">
      <c r="A157" s="7" t="s">
        <v>294</v>
      </c>
      <c r="B157" s="33" t="s">
        <v>295</v>
      </c>
      <c r="C157" s="15" t="s">
        <v>296</v>
      </c>
      <c r="D157" s="25">
        <v>44980</v>
      </c>
      <c r="E157" s="20">
        <v>55485</v>
      </c>
      <c r="F157" s="20">
        <v>0</v>
      </c>
      <c r="G157" s="20">
        <v>0</v>
      </c>
      <c r="H157" s="20">
        <v>0</v>
      </c>
      <c r="I157" s="20">
        <v>271</v>
      </c>
      <c r="J157" s="22">
        <v>271</v>
      </c>
      <c r="K157" s="8">
        <v>0.01</v>
      </c>
      <c r="L157" s="8">
        <v>0</v>
      </c>
    </row>
    <row r="158" spans="1:12" s="4" customFormat="1">
      <c r="A158" s="7" t="s">
        <v>306</v>
      </c>
      <c r="B158" s="28" t="s">
        <v>298</v>
      </c>
      <c r="C158" s="38" t="s">
        <v>307</v>
      </c>
      <c r="D158" s="25">
        <v>45015</v>
      </c>
      <c r="E158" s="20">
        <v>195</v>
      </c>
      <c r="F158" s="20">
        <v>19</v>
      </c>
      <c r="G158" s="20">
        <v>0</v>
      </c>
      <c r="H158" s="20">
        <v>28</v>
      </c>
      <c r="I158" s="20">
        <v>59</v>
      </c>
      <c r="J158" s="22">
        <f>SUM(F158:I158)</f>
        <v>106</v>
      </c>
      <c r="K158" s="45">
        <v>0.41</v>
      </c>
      <c r="L158" s="45">
        <v>0.54</v>
      </c>
    </row>
    <row r="159" spans="1:12" s="4" customFormat="1">
      <c r="A159" s="7" t="s">
        <v>297</v>
      </c>
      <c r="B159" s="33" t="s">
        <v>298</v>
      </c>
      <c r="C159" s="34" t="s">
        <v>299</v>
      </c>
      <c r="D159" s="35">
        <v>45001</v>
      </c>
      <c r="E159" s="36">
        <v>79888</v>
      </c>
      <c r="F159" s="36">
        <v>4282</v>
      </c>
      <c r="G159" s="36">
        <v>0</v>
      </c>
      <c r="H159" s="36">
        <v>5392</v>
      </c>
      <c r="I159" s="36">
        <v>29973</v>
      </c>
      <c r="J159" s="37">
        <f>SUM(F159:I159)</f>
        <v>39647</v>
      </c>
      <c r="K159" s="130">
        <v>0.43</v>
      </c>
      <c r="L159" s="130">
        <v>0.5</v>
      </c>
    </row>
    <row r="160" spans="1:12" s="4" customFormat="1">
      <c r="A160" s="7" t="s">
        <v>1072</v>
      </c>
      <c r="B160" s="29" t="s">
        <v>298</v>
      </c>
      <c r="C160" s="15" t="s">
        <v>1073</v>
      </c>
      <c r="D160" s="25">
        <v>44882</v>
      </c>
      <c r="E160" s="24">
        <v>138297</v>
      </c>
      <c r="F160" s="20"/>
      <c r="G160" s="20"/>
      <c r="H160" s="20"/>
      <c r="I160" s="20"/>
      <c r="J160" s="20"/>
      <c r="K160" s="8">
        <v>0.47</v>
      </c>
      <c r="L160" s="8">
        <v>0.51</v>
      </c>
    </row>
    <row r="161" spans="1:14" s="4" customFormat="1">
      <c r="A161" s="7" t="s">
        <v>1074</v>
      </c>
      <c r="B161" s="33" t="s">
        <v>298</v>
      </c>
      <c r="C161" s="15" t="s">
        <v>1075</v>
      </c>
      <c r="D161" s="16" t="s">
        <v>182</v>
      </c>
      <c r="E161" s="20">
        <v>2317</v>
      </c>
      <c r="F161" s="20"/>
      <c r="G161" s="20"/>
      <c r="H161" s="20"/>
      <c r="I161" s="20"/>
      <c r="J161" s="22"/>
      <c r="K161" s="8">
        <v>0.78</v>
      </c>
      <c r="L161" s="8">
        <v>0.79</v>
      </c>
    </row>
    <row r="162" spans="1:14" s="4" customFormat="1">
      <c r="A162" s="54" t="s">
        <v>310</v>
      </c>
      <c r="B162" s="106" t="s">
        <v>298</v>
      </c>
      <c r="C162" s="64" t="s">
        <v>311</v>
      </c>
      <c r="D162" s="56">
        <v>45064</v>
      </c>
      <c r="E162" s="62"/>
      <c r="F162" s="62"/>
      <c r="G162" s="62"/>
      <c r="H162" s="62"/>
      <c r="I162" s="62"/>
      <c r="J162" s="65"/>
      <c r="K162" s="70"/>
      <c r="L162" s="70"/>
    </row>
    <row r="163" spans="1:14" s="4" customFormat="1">
      <c r="A163" s="54" t="s">
        <v>308</v>
      </c>
      <c r="B163" s="106" t="s">
        <v>298</v>
      </c>
      <c r="C163" s="64" t="s">
        <v>309</v>
      </c>
      <c r="D163" s="56">
        <v>45050</v>
      </c>
      <c r="E163" s="62"/>
      <c r="F163" s="62"/>
      <c r="G163" s="62"/>
      <c r="H163" s="62"/>
      <c r="I163" s="62"/>
      <c r="J163" s="65"/>
      <c r="K163" s="70"/>
      <c r="L163" s="70"/>
    </row>
    <row r="164" spans="1:14" s="4" customFormat="1">
      <c r="A164" s="114" t="s">
        <v>304</v>
      </c>
      <c r="B164" s="117" t="s">
        <v>298</v>
      </c>
      <c r="C164" s="115" t="s">
        <v>305</v>
      </c>
      <c r="D164" s="116">
        <v>44980</v>
      </c>
      <c r="E164" s="118"/>
      <c r="F164" s="118"/>
      <c r="G164" s="118"/>
      <c r="H164" s="118"/>
      <c r="I164" s="118"/>
      <c r="J164" s="120"/>
      <c r="K164" s="123"/>
      <c r="L164" s="123"/>
    </row>
    <row r="165" spans="1:14" s="4" customFormat="1">
      <c r="A165" s="114" t="s">
        <v>302</v>
      </c>
      <c r="B165" s="115" t="s">
        <v>298</v>
      </c>
      <c r="C165" s="115" t="s">
        <v>303</v>
      </c>
      <c r="D165" s="116">
        <v>44931</v>
      </c>
      <c r="E165" s="118"/>
      <c r="F165" s="118"/>
      <c r="G165" s="118"/>
      <c r="H165" s="118"/>
      <c r="I165" s="118"/>
      <c r="J165" s="120"/>
      <c r="K165" s="123"/>
      <c r="L165" s="123"/>
    </row>
    <row r="166" spans="1:14" s="4" customFormat="1">
      <c r="A166" s="114" t="s">
        <v>300</v>
      </c>
      <c r="B166" s="154" t="s">
        <v>298</v>
      </c>
      <c r="C166" s="115" t="s">
        <v>301</v>
      </c>
      <c r="D166" s="116">
        <v>44896</v>
      </c>
      <c r="E166" s="119"/>
      <c r="F166" s="118"/>
      <c r="G166" s="118"/>
      <c r="H166" s="118"/>
      <c r="I166" s="118"/>
      <c r="J166" s="118"/>
      <c r="K166" s="123"/>
      <c r="L166" s="123"/>
    </row>
    <row r="167" spans="1:14" s="4" customFormat="1">
      <c r="A167" s="76" t="s">
        <v>321</v>
      </c>
      <c r="B167" s="78" t="s">
        <v>1076</v>
      </c>
      <c r="C167" s="78" t="s">
        <v>323</v>
      </c>
      <c r="D167" s="72">
        <v>45057</v>
      </c>
      <c r="E167" s="83"/>
      <c r="F167" s="83"/>
      <c r="G167" s="83"/>
      <c r="H167" s="83"/>
      <c r="I167" s="83"/>
      <c r="J167" s="84"/>
      <c r="K167" s="85"/>
      <c r="L167" s="85"/>
    </row>
    <row r="168" spans="1:14" s="4" customFormat="1">
      <c r="A168" s="114" t="s">
        <v>324</v>
      </c>
      <c r="B168" s="115" t="s">
        <v>325</v>
      </c>
      <c r="C168" s="115" t="s">
        <v>326</v>
      </c>
      <c r="D168" s="116">
        <v>44868</v>
      </c>
      <c r="E168" s="118"/>
      <c r="F168" s="118"/>
      <c r="G168" s="118"/>
      <c r="H168" s="118"/>
      <c r="I168" s="118"/>
      <c r="J168" s="118"/>
      <c r="K168" s="122"/>
      <c r="L168" s="122"/>
    </row>
    <row r="169" spans="1:14" s="4" customFormat="1">
      <c r="A169" s="54" t="s">
        <v>327</v>
      </c>
      <c r="B169" s="157" t="s">
        <v>328</v>
      </c>
      <c r="C169" s="147" t="s">
        <v>329</v>
      </c>
      <c r="D169" s="56">
        <v>44987</v>
      </c>
      <c r="E169" s="62"/>
      <c r="F169" s="62"/>
      <c r="G169" s="62"/>
      <c r="H169" s="62"/>
      <c r="I169" s="62"/>
      <c r="J169" s="65"/>
      <c r="K169" s="63"/>
      <c r="L169" s="63"/>
    </row>
    <row r="170" spans="1:14" s="4" customFormat="1">
      <c r="A170" s="88" t="s">
        <v>1077</v>
      </c>
      <c r="B170" s="94" t="s">
        <v>1078</v>
      </c>
      <c r="C170" s="94" t="s">
        <v>1079</v>
      </c>
      <c r="D170" s="95">
        <v>44882</v>
      </c>
      <c r="E170" s="98"/>
      <c r="F170" s="91"/>
      <c r="G170" s="91"/>
      <c r="H170" s="91"/>
      <c r="I170" s="91"/>
      <c r="J170" s="91"/>
      <c r="K170" s="97"/>
      <c r="L170" s="97"/>
    </row>
    <row r="171" spans="1:14" s="4" customFormat="1">
      <c r="A171" s="7" t="s">
        <v>1080</v>
      </c>
      <c r="B171" s="15" t="s">
        <v>1081</v>
      </c>
      <c r="C171" s="15" t="s">
        <v>1082</v>
      </c>
      <c r="D171" s="25">
        <v>44952</v>
      </c>
      <c r="E171" s="20">
        <v>1960</v>
      </c>
      <c r="F171" s="20">
        <v>0</v>
      </c>
      <c r="G171" s="20">
        <v>0</v>
      </c>
      <c r="H171" s="20">
        <v>0</v>
      </c>
      <c r="I171" s="20">
        <v>37</v>
      </c>
      <c r="J171" s="22">
        <f>SUM(F171:I171)</f>
        <v>37</v>
      </c>
      <c r="K171" s="8">
        <v>0.02</v>
      </c>
      <c r="L171" s="8">
        <v>1.7999999999999999E-2</v>
      </c>
    </row>
    <row r="172" spans="1:14" s="4" customFormat="1">
      <c r="A172" s="7" t="s">
        <v>333</v>
      </c>
      <c r="B172" s="15" t="s">
        <v>334</v>
      </c>
      <c r="C172" s="15" t="s">
        <v>335</v>
      </c>
      <c r="D172" s="25">
        <v>44931</v>
      </c>
      <c r="E172" s="20">
        <v>8736</v>
      </c>
      <c r="F172" s="20">
        <v>0</v>
      </c>
      <c r="G172" s="20">
        <v>914</v>
      </c>
      <c r="H172" s="20">
        <v>0</v>
      </c>
      <c r="I172" s="20">
        <v>1167</v>
      </c>
      <c r="J172" s="22">
        <f>SUM(F172:I172)</f>
        <v>2081</v>
      </c>
      <c r="K172" s="8">
        <v>0.15</v>
      </c>
      <c r="L172" s="8">
        <v>0.24</v>
      </c>
    </row>
    <row r="173" spans="1:14" s="4" customFormat="1">
      <c r="A173" s="7" t="s">
        <v>1083</v>
      </c>
      <c r="B173" s="15" t="s">
        <v>1084</v>
      </c>
      <c r="C173" s="15" t="s">
        <v>1085</v>
      </c>
      <c r="D173" s="25">
        <v>44868</v>
      </c>
      <c r="E173" s="20">
        <v>28804</v>
      </c>
      <c r="F173" s="20">
        <v>3787</v>
      </c>
      <c r="G173" s="20">
        <v>0</v>
      </c>
      <c r="H173" s="20">
        <v>134</v>
      </c>
      <c r="I173" s="20">
        <v>4267</v>
      </c>
      <c r="J173" s="20">
        <f>SUM(F173:I173)</f>
        <v>8188</v>
      </c>
      <c r="K173" s="45">
        <v>0.18</v>
      </c>
      <c r="L173" s="45">
        <v>0.28000000000000003</v>
      </c>
    </row>
    <row r="174" spans="1:14" s="4" customFormat="1">
      <c r="A174" s="7" t="s">
        <v>336</v>
      </c>
      <c r="B174" s="15" t="s">
        <v>337</v>
      </c>
      <c r="C174" s="15" t="s">
        <v>338</v>
      </c>
      <c r="D174" s="25">
        <v>44861</v>
      </c>
      <c r="E174" s="20">
        <v>8036</v>
      </c>
      <c r="F174" s="20"/>
      <c r="G174" s="20"/>
      <c r="H174" s="20"/>
      <c r="I174" s="20"/>
      <c r="J174" s="20"/>
      <c r="K174" s="8">
        <v>0.24</v>
      </c>
      <c r="L174" s="8">
        <v>0.14000000000000001</v>
      </c>
      <c r="M174" s="1"/>
      <c r="N174" s="1"/>
    </row>
    <row r="175" spans="1:14" s="4" customFormat="1">
      <c r="A175" s="54" t="s">
        <v>339</v>
      </c>
      <c r="B175" s="64" t="s">
        <v>340</v>
      </c>
      <c r="C175" s="64" t="s">
        <v>341</v>
      </c>
      <c r="D175" s="56">
        <v>44868</v>
      </c>
      <c r="E175" s="62"/>
      <c r="F175" s="62"/>
      <c r="G175" s="62"/>
      <c r="H175" s="62"/>
      <c r="I175" s="62"/>
      <c r="J175" s="62"/>
      <c r="K175" s="63"/>
      <c r="L175" s="63"/>
    </row>
    <row r="176" spans="1:14" s="4" customFormat="1">
      <c r="A176" s="7" t="s">
        <v>342</v>
      </c>
      <c r="B176" s="148" t="s">
        <v>343</v>
      </c>
      <c r="C176" s="148" t="s">
        <v>344</v>
      </c>
      <c r="D176" s="25">
        <v>44987</v>
      </c>
      <c r="E176" s="20">
        <v>7248</v>
      </c>
      <c r="F176" s="20">
        <v>50</v>
      </c>
      <c r="G176" s="20">
        <v>0</v>
      </c>
      <c r="H176" s="20">
        <v>0</v>
      </c>
      <c r="I176" s="20">
        <v>65</v>
      </c>
      <c r="J176" s="22">
        <f>SUM(F176:I176)</f>
        <v>115</v>
      </c>
      <c r="K176" s="8">
        <v>0.01</v>
      </c>
      <c r="L176" s="8">
        <v>0.02</v>
      </c>
    </row>
    <row r="177" spans="1:12" s="4" customFormat="1">
      <c r="A177" s="7" t="s">
        <v>348</v>
      </c>
      <c r="B177" s="15" t="s">
        <v>349</v>
      </c>
      <c r="C177" s="15" t="s">
        <v>85</v>
      </c>
      <c r="D177" s="23" t="s">
        <v>157</v>
      </c>
      <c r="E177" s="22">
        <v>31080</v>
      </c>
      <c r="F177" s="22"/>
      <c r="G177" s="22"/>
      <c r="H177" s="22"/>
      <c r="I177" s="22"/>
      <c r="J177" s="22"/>
      <c r="K177" s="8">
        <v>0.11</v>
      </c>
      <c r="L177" s="8">
        <v>0.11</v>
      </c>
    </row>
    <row r="178" spans="1:12" s="4" customFormat="1">
      <c r="A178" s="47" t="s">
        <v>1086</v>
      </c>
      <c r="B178" s="51" t="s">
        <v>1087</v>
      </c>
      <c r="C178" s="51" t="s">
        <v>1088</v>
      </c>
      <c r="D178" s="48">
        <v>45050</v>
      </c>
      <c r="E178" s="51"/>
      <c r="F178" s="51"/>
      <c r="G178" s="51"/>
      <c r="H178" s="51"/>
      <c r="I178" s="51"/>
      <c r="J178" s="51"/>
      <c r="K178" s="51"/>
      <c r="L178" s="51"/>
    </row>
    <row r="179" spans="1:12" s="4" customFormat="1">
      <c r="A179" s="7" t="s">
        <v>1089</v>
      </c>
      <c r="B179" s="15" t="s">
        <v>1090</v>
      </c>
      <c r="C179" s="15" t="s">
        <v>1091</v>
      </c>
      <c r="D179" s="16" t="s">
        <v>86</v>
      </c>
      <c r="E179" s="20">
        <v>820</v>
      </c>
      <c r="F179" s="20">
        <v>0</v>
      </c>
      <c r="G179" s="20">
        <v>0</v>
      </c>
      <c r="H179" s="20">
        <v>0</v>
      </c>
      <c r="I179" s="20">
        <v>304</v>
      </c>
      <c r="J179" s="22">
        <v>304</v>
      </c>
      <c r="K179" s="8">
        <v>0.72</v>
      </c>
      <c r="L179" s="8">
        <v>0.37</v>
      </c>
    </row>
    <row r="180" spans="1:12" s="4" customFormat="1">
      <c r="A180" s="7" t="s">
        <v>1092</v>
      </c>
      <c r="B180" s="15" t="s">
        <v>1093</v>
      </c>
      <c r="C180" s="15" t="s">
        <v>1094</v>
      </c>
      <c r="D180" s="25">
        <v>44945</v>
      </c>
      <c r="E180" s="20">
        <v>5808</v>
      </c>
      <c r="F180" s="20">
        <v>0</v>
      </c>
      <c r="G180" s="20">
        <v>0</v>
      </c>
      <c r="H180" s="20">
        <v>2931</v>
      </c>
      <c r="I180" s="20">
        <v>9</v>
      </c>
      <c r="J180" s="22">
        <f>SUM(F180:I180)</f>
        <v>2940</v>
      </c>
      <c r="K180" s="8">
        <v>0</v>
      </c>
      <c r="L180" s="8">
        <v>0.51</v>
      </c>
    </row>
    <row r="181" spans="1:12" s="4" customFormat="1">
      <c r="A181" s="54" t="s">
        <v>350</v>
      </c>
      <c r="B181" s="64" t="s">
        <v>351</v>
      </c>
      <c r="C181" s="64" t="s">
        <v>352</v>
      </c>
      <c r="D181" s="56">
        <v>44910</v>
      </c>
      <c r="E181" s="67"/>
      <c r="F181" s="62"/>
      <c r="G181" s="62"/>
      <c r="H181" s="62"/>
      <c r="I181" s="62"/>
      <c r="J181" s="62"/>
      <c r="K181" s="63"/>
      <c r="L181" s="63"/>
    </row>
    <row r="182" spans="1:12" s="4" customFormat="1">
      <c r="A182" s="88" t="s">
        <v>1095</v>
      </c>
      <c r="B182" s="94" t="s">
        <v>1096</v>
      </c>
      <c r="C182" s="94" t="s">
        <v>1097</v>
      </c>
      <c r="D182" s="95">
        <v>44945</v>
      </c>
      <c r="E182" s="91"/>
      <c r="F182" s="91"/>
      <c r="G182" s="91"/>
      <c r="H182" s="91"/>
      <c r="I182" s="91"/>
      <c r="J182" s="96"/>
      <c r="K182" s="97"/>
      <c r="L182" s="97"/>
    </row>
    <row r="183" spans="1:12" s="4" customFormat="1">
      <c r="A183" s="7" t="s">
        <v>353</v>
      </c>
      <c r="B183" s="15" t="s">
        <v>354</v>
      </c>
      <c r="C183" s="15" t="s">
        <v>355</v>
      </c>
      <c r="D183" s="25">
        <v>44917</v>
      </c>
      <c r="E183" s="24">
        <v>663486</v>
      </c>
      <c r="F183" s="20"/>
      <c r="G183" s="20"/>
      <c r="H183" s="20"/>
      <c r="I183" s="20"/>
      <c r="J183" s="20"/>
      <c r="K183" s="8">
        <v>0.65</v>
      </c>
      <c r="L183" s="8">
        <v>0.69</v>
      </c>
    </row>
    <row r="184" spans="1:12" s="4" customFormat="1">
      <c r="A184" s="54" t="s">
        <v>1098</v>
      </c>
      <c r="B184" s="147" t="s">
        <v>1099</v>
      </c>
      <c r="C184" s="147" t="s">
        <v>1100</v>
      </c>
      <c r="D184" s="56">
        <v>44994</v>
      </c>
      <c r="E184" s="62"/>
      <c r="F184" s="62"/>
      <c r="G184" s="62"/>
      <c r="H184" s="62"/>
      <c r="I184" s="62"/>
      <c r="J184" s="65"/>
      <c r="K184" s="63"/>
      <c r="L184" s="63"/>
    </row>
    <row r="185" spans="1:12">
      <c r="A185" s="7" t="s">
        <v>1101</v>
      </c>
      <c r="B185" s="15" t="s">
        <v>1102</v>
      </c>
      <c r="C185" s="15" t="s">
        <v>1103</v>
      </c>
      <c r="D185" s="25">
        <v>44980</v>
      </c>
      <c r="E185" s="20"/>
      <c r="F185" s="20"/>
      <c r="G185" s="20"/>
      <c r="H185" s="20"/>
      <c r="I185" s="20"/>
      <c r="J185" s="22"/>
      <c r="K185" s="8"/>
      <c r="L185" s="8"/>
    </row>
    <row r="186" spans="1:12">
      <c r="A186" s="88" t="s">
        <v>1104</v>
      </c>
      <c r="B186" s="94" t="s">
        <v>1105</v>
      </c>
      <c r="C186" s="94" t="s">
        <v>897</v>
      </c>
      <c r="D186" s="95">
        <v>44959</v>
      </c>
      <c r="E186" s="91"/>
      <c r="F186" s="91"/>
      <c r="G186" s="91"/>
      <c r="H186" s="91"/>
      <c r="I186" s="91"/>
      <c r="J186" s="96"/>
      <c r="K186" s="97"/>
      <c r="L186" s="97"/>
    </row>
    <row r="187" spans="1:12" s="4" customFormat="1">
      <c r="A187" s="88" t="s">
        <v>1106</v>
      </c>
      <c r="B187" s="94" t="s">
        <v>1107</v>
      </c>
      <c r="C187" s="94" t="s">
        <v>912</v>
      </c>
      <c r="D187" s="95">
        <v>44945</v>
      </c>
      <c r="E187" s="91"/>
      <c r="F187" s="91"/>
      <c r="G187" s="91"/>
      <c r="H187" s="91"/>
      <c r="I187" s="91"/>
      <c r="J187" s="96"/>
      <c r="K187" s="97"/>
      <c r="L187" s="97"/>
    </row>
    <row r="188" spans="1:12" s="4" customFormat="1">
      <c r="A188" s="88" t="s">
        <v>1108</v>
      </c>
      <c r="B188" s="94" t="s">
        <v>1109</v>
      </c>
      <c r="C188" s="94" t="s">
        <v>912</v>
      </c>
      <c r="D188" s="95">
        <v>44945</v>
      </c>
      <c r="E188" s="91"/>
      <c r="F188" s="91"/>
      <c r="G188" s="91"/>
      <c r="H188" s="91"/>
      <c r="I188" s="91"/>
      <c r="J188" s="96"/>
      <c r="K188" s="97"/>
      <c r="L188" s="97"/>
    </row>
    <row r="189" spans="1:12" s="4" customFormat="1">
      <c r="A189" s="88" t="s">
        <v>1110</v>
      </c>
      <c r="B189" s="94" t="s">
        <v>1111</v>
      </c>
      <c r="C189" s="94" t="s">
        <v>912</v>
      </c>
      <c r="D189" s="95">
        <v>44945</v>
      </c>
      <c r="E189" s="91"/>
      <c r="F189" s="91"/>
      <c r="G189" s="91"/>
      <c r="H189" s="91"/>
      <c r="I189" s="91"/>
      <c r="J189" s="96"/>
      <c r="K189" s="97"/>
      <c r="L189" s="97"/>
    </row>
    <row r="190" spans="1:12" s="4" customFormat="1">
      <c r="A190" s="7" t="s">
        <v>356</v>
      </c>
      <c r="B190" s="148" t="s">
        <v>1112</v>
      </c>
      <c r="C190" s="148" t="s">
        <v>358</v>
      </c>
      <c r="D190" s="25">
        <v>44910</v>
      </c>
      <c r="E190" s="20">
        <v>3300</v>
      </c>
      <c r="F190" s="20">
        <v>0</v>
      </c>
      <c r="G190" s="20">
        <v>0</v>
      </c>
      <c r="H190" s="20">
        <v>0</v>
      </c>
      <c r="I190" s="20">
        <v>20</v>
      </c>
      <c r="J190" s="22">
        <f>SUM(F190:I190)</f>
        <v>20</v>
      </c>
      <c r="K190" s="8">
        <v>0.01</v>
      </c>
      <c r="L190" s="8">
        <v>0.01</v>
      </c>
    </row>
    <row r="191" spans="1:12" s="4" customFormat="1">
      <c r="A191" s="88" t="s">
        <v>1113</v>
      </c>
      <c r="B191" s="93" t="s">
        <v>1114</v>
      </c>
      <c r="C191" s="89" t="s">
        <v>1115</v>
      </c>
      <c r="D191" s="90">
        <v>45029</v>
      </c>
      <c r="E191" s="92"/>
      <c r="F191" s="92"/>
      <c r="G191" s="92"/>
      <c r="H191" s="92"/>
      <c r="I191" s="92"/>
      <c r="J191" s="92"/>
      <c r="K191" s="92"/>
      <c r="L191" s="92"/>
    </row>
    <row r="192" spans="1:12" s="4" customFormat="1">
      <c r="A192" s="7" t="s">
        <v>362</v>
      </c>
      <c r="B192" s="15" t="s">
        <v>363</v>
      </c>
      <c r="C192" s="15" t="s">
        <v>364</v>
      </c>
      <c r="D192" s="16" t="s">
        <v>75</v>
      </c>
      <c r="E192" s="24">
        <v>21813</v>
      </c>
      <c r="F192" s="20">
        <v>0</v>
      </c>
      <c r="G192" s="20">
        <v>0</v>
      </c>
      <c r="H192" s="20">
        <v>0</v>
      </c>
      <c r="I192" s="20">
        <v>1240</v>
      </c>
      <c r="J192" s="20">
        <f>SUM(F192:I192)</f>
        <v>1240</v>
      </c>
      <c r="K192" s="8">
        <v>0.06</v>
      </c>
      <c r="L192" s="8">
        <v>0.06</v>
      </c>
    </row>
    <row r="193" spans="1:12" s="4" customFormat="1">
      <c r="A193" s="76" t="s">
        <v>365</v>
      </c>
      <c r="B193" s="78" t="s">
        <v>366</v>
      </c>
      <c r="C193" s="78" t="s">
        <v>367</v>
      </c>
      <c r="D193" s="72">
        <v>45064</v>
      </c>
      <c r="E193" s="83"/>
      <c r="F193" s="83"/>
      <c r="G193" s="83"/>
      <c r="H193" s="83"/>
      <c r="I193" s="83"/>
      <c r="J193" s="84"/>
      <c r="K193" s="85"/>
      <c r="L193" s="85"/>
    </row>
    <row r="194" spans="1:12" s="4" customFormat="1">
      <c r="A194" s="7" t="s">
        <v>368</v>
      </c>
      <c r="B194" s="15" t="s">
        <v>369</v>
      </c>
      <c r="C194" s="15" t="s">
        <v>370</v>
      </c>
      <c r="D194" s="25">
        <v>44910</v>
      </c>
      <c r="E194" s="24">
        <v>13820</v>
      </c>
      <c r="F194" s="20">
        <v>0</v>
      </c>
      <c r="G194" s="20">
        <v>0</v>
      </c>
      <c r="H194" s="20">
        <v>0</v>
      </c>
      <c r="I194" s="20">
        <v>1619</v>
      </c>
      <c r="J194" s="20">
        <f>SUM(F194:I194)</f>
        <v>1619</v>
      </c>
      <c r="K194" s="8">
        <v>0.12</v>
      </c>
      <c r="L194" s="8">
        <v>0.12</v>
      </c>
    </row>
    <row r="195" spans="1:12" s="4" customFormat="1">
      <c r="A195" s="7" t="s">
        <v>1116</v>
      </c>
      <c r="B195" s="15" t="s">
        <v>1117</v>
      </c>
      <c r="C195" s="15" t="s">
        <v>1118</v>
      </c>
      <c r="D195" s="25">
        <v>44987</v>
      </c>
      <c r="E195" s="20">
        <v>7154</v>
      </c>
      <c r="F195" s="20">
        <v>0</v>
      </c>
      <c r="G195" s="20">
        <v>1460</v>
      </c>
      <c r="H195" s="20">
        <v>0</v>
      </c>
      <c r="I195" s="20">
        <v>365</v>
      </c>
      <c r="J195" s="22">
        <f>SUM(F195:I195)</f>
        <v>1825</v>
      </c>
      <c r="K195" s="45">
        <v>0.06</v>
      </c>
      <c r="L195" s="45">
        <v>0.26</v>
      </c>
    </row>
    <row r="196" spans="1:12" s="4" customFormat="1">
      <c r="A196" s="7" t="s">
        <v>1119</v>
      </c>
      <c r="B196" s="15" t="s">
        <v>1120</v>
      </c>
      <c r="C196" s="15" t="s">
        <v>1121</v>
      </c>
      <c r="D196" s="16" t="s">
        <v>434</v>
      </c>
      <c r="E196" s="20">
        <v>29714</v>
      </c>
      <c r="F196" s="20"/>
      <c r="G196" s="20"/>
      <c r="H196" s="20"/>
      <c r="I196" s="20"/>
      <c r="J196" s="22"/>
      <c r="K196" s="8">
        <v>0.06</v>
      </c>
      <c r="L196" s="8">
        <v>0.21</v>
      </c>
    </row>
    <row r="197" spans="1:12" s="4" customFormat="1">
      <c r="A197" s="7" t="s">
        <v>371</v>
      </c>
      <c r="B197" s="148" t="s">
        <v>372</v>
      </c>
      <c r="C197" s="148" t="s">
        <v>373</v>
      </c>
      <c r="D197" s="25">
        <v>45001</v>
      </c>
      <c r="E197" s="20">
        <v>44678</v>
      </c>
      <c r="F197" s="20">
        <v>0</v>
      </c>
      <c r="G197" s="20">
        <v>2994</v>
      </c>
      <c r="H197" s="20">
        <v>12529</v>
      </c>
      <c r="I197" s="20">
        <v>5540</v>
      </c>
      <c r="J197" s="22">
        <f>SUM(F197:I197)</f>
        <v>21063</v>
      </c>
      <c r="K197" s="8">
        <v>0.2</v>
      </c>
      <c r="L197" s="8">
        <v>0.47</v>
      </c>
    </row>
    <row r="198" spans="1:12" s="4" customFormat="1">
      <c r="A198" s="54" t="s">
        <v>374</v>
      </c>
      <c r="B198" s="100" t="s">
        <v>375</v>
      </c>
      <c r="C198" s="100" t="s">
        <v>376</v>
      </c>
      <c r="D198" s="101">
        <v>44980</v>
      </c>
      <c r="E198" s="103"/>
      <c r="F198" s="103"/>
      <c r="G198" s="103"/>
      <c r="H198" s="103"/>
      <c r="I198" s="103"/>
      <c r="J198" s="121"/>
      <c r="K198" s="104"/>
      <c r="L198" s="104"/>
    </row>
    <row r="199" spans="1:12" s="4" customFormat="1">
      <c r="A199" s="7" t="s">
        <v>377</v>
      </c>
      <c r="B199" s="15" t="s">
        <v>378</v>
      </c>
      <c r="C199" s="15" t="s">
        <v>379</v>
      </c>
      <c r="D199" s="25">
        <v>45001</v>
      </c>
      <c r="E199" s="20">
        <v>2727</v>
      </c>
      <c r="F199" s="20">
        <v>0</v>
      </c>
      <c r="G199" s="20">
        <v>0</v>
      </c>
      <c r="H199" s="20">
        <v>3</v>
      </c>
      <c r="I199" s="20">
        <v>207</v>
      </c>
      <c r="J199" s="22">
        <f>SUM(F199:I199)</f>
        <v>210</v>
      </c>
      <c r="K199" s="8">
        <v>0.1</v>
      </c>
      <c r="L199" s="8">
        <v>7.0000000000000007E-2</v>
      </c>
    </row>
    <row r="200" spans="1:12" s="4" customFormat="1">
      <c r="A200" s="7" t="s">
        <v>1122</v>
      </c>
      <c r="B200" s="15" t="s">
        <v>1123</v>
      </c>
      <c r="C200" s="15" t="s">
        <v>1124</v>
      </c>
      <c r="D200" s="25">
        <v>44896</v>
      </c>
      <c r="E200" s="24">
        <v>2555</v>
      </c>
      <c r="F200" s="20">
        <v>1230</v>
      </c>
      <c r="G200" s="20">
        <v>109</v>
      </c>
      <c r="H200" s="20">
        <v>727</v>
      </c>
      <c r="I200" s="20">
        <v>178</v>
      </c>
      <c r="J200" s="20">
        <f>SUM(F200:I200)</f>
        <v>2244</v>
      </c>
      <c r="K200" s="8">
        <v>0.86</v>
      </c>
      <c r="L200" s="8">
        <v>0.88</v>
      </c>
    </row>
    <row r="201" spans="1:12" s="4" customFormat="1">
      <c r="A201" s="54" t="s">
        <v>380</v>
      </c>
      <c r="B201" s="61" t="s">
        <v>381</v>
      </c>
      <c r="C201" s="64" t="s">
        <v>382</v>
      </c>
      <c r="D201" s="56">
        <v>44910</v>
      </c>
      <c r="E201" s="62"/>
      <c r="F201" s="62"/>
      <c r="G201" s="62"/>
      <c r="H201" s="62"/>
      <c r="I201" s="62"/>
      <c r="J201" s="65"/>
      <c r="K201" s="63"/>
      <c r="L201" s="63"/>
    </row>
    <row r="202" spans="1:12" s="4" customFormat="1">
      <c r="A202" s="7" t="s">
        <v>383</v>
      </c>
      <c r="B202" s="15" t="s">
        <v>384</v>
      </c>
      <c r="C202" s="15" t="s">
        <v>385</v>
      </c>
      <c r="D202" s="25">
        <v>44924</v>
      </c>
      <c r="E202" s="20">
        <v>13300</v>
      </c>
      <c r="F202" s="20">
        <v>0</v>
      </c>
      <c r="G202" s="20">
        <v>0</v>
      </c>
      <c r="H202" s="20">
        <v>0</v>
      </c>
      <c r="I202" s="20">
        <v>0</v>
      </c>
      <c r="J202" s="22">
        <v>0</v>
      </c>
      <c r="K202" s="8">
        <v>0</v>
      </c>
      <c r="L202" s="8">
        <v>0</v>
      </c>
    </row>
    <row r="203" spans="1:12" s="4" customFormat="1">
      <c r="A203" s="7" t="s">
        <v>386</v>
      </c>
      <c r="B203" s="15" t="s">
        <v>387</v>
      </c>
      <c r="C203" s="15" t="s">
        <v>388</v>
      </c>
      <c r="D203" s="25">
        <v>44840</v>
      </c>
      <c r="E203" s="20">
        <v>1818</v>
      </c>
      <c r="F203" s="20">
        <v>0</v>
      </c>
      <c r="G203" s="20">
        <v>0</v>
      </c>
      <c r="H203" s="20">
        <v>16</v>
      </c>
      <c r="I203" s="20">
        <v>43</v>
      </c>
      <c r="J203" s="22">
        <f>SUM(F203:I203)</f>
        <v>59</v>
      </c>
      <c r="K203" s="8">
        <v>0.06</v>
      </c>
      <c r="L203" s="8">
        <v>0.03</v>
      </c>
    </row>
    <row r="204" spans="1:12" s="4" customFormat="1">
      <c r="A204" s="88" t="s">
        <v>1125</v>
      </c>
      <c r="B204" s="89" t="s">
        <v>1126</v>
      </c>
      <c r="C204" s="89" t="s">
        <v>912</v>
      </c>
      <c r="D204" s="90">
        <v>45036</v>
      </c>
      <c r="E204" s="92"/>
      <c r="F204" s="92"/>
      <c r="G204" s="92"/>
      <c r="H204" s="92"/>
      <c r="I204" s="92"/>
      <c r="J204" s="92"/>
      <c r="K204" s="92"/>
      <c r="L204" s="92"/>
    </row>
    <row r="205" spans="1:12" s="4" customFormat="1">
      <c r="A205" s="7" t="s">
        <v>1127</v>
      </c>
      <c r="B205" s="15" t="s">
        <v>390</v>
      </c>
      <c r="C205" s="15" t="s">
        <v>1128</v>
      </c>
      <c r="D205" s="25">
        <v>44896</v>
      </c>
      <c r="E205" s="24">
        <v>23406</v>
      </c>
      <c r="F205" s="20">
        <v>0</v>
      </c>
      <c r="G205" s="20">
        <v>0</v>
      </c>
      <c r="H205" s="20">
        <v>14248</v>
      </c>
      <c r="I205" s="20">
        <v>423</v>
      </c>
      <c r="J205" s="20">
        <f>SUM(H205:I205)</f>
        <v>14671</v>
      </c>
      <c r="K205" s="8">
        <v>0.05</v>
      </c>
      <c r="L205" s="8">
        <v>0.63</v>
      </c>
    </row>
    <row r="206" spans="1:12" s="4" customFormat="1">
      <c r="A206" s="7" t="s">
        <v>389</v>
      </c>
      <c r="B206" s="15" t="s">
        <v>390</v>
      </c>
      <c r="C206" s="15" t="s">
        <v>391</v>
      </c>
      <c r="D206" s="16" t="s">
        <v>392</v>
      </c>
      <c r="E206" s="20">
        <v>12801</v>
      </c>
      <c r="F206" s="20">
        <v>3000</v>
      </c>
      <c r="G206" s="20">
        <v>0</v>
      </c>
      <c r="H206" s="20">
        <v>5227</v>
      </c>
      <c r="I206" s="20">
        <v>72</v>
      </c>
      <c r="J206" s="22">
        <f>SUM(F205:I206)</f>
        <v>22970</v>
      </c>
      <c r="K206" s="8">
        <v>1.4999999999999999E-2</v>
      </c>
      <c r="L206" s="8">
        <v>0.65</v>
      </c>
    </row>
    <row r="207" spans="1:12" s="4" customFormat="1">
      <c r="A207" s="76" t="s">
        <v>393</v>
      </c>
      <c r="B207" s="78" t="s">
        <v>390</v>
      </c>
      <c r="C207" s="78" t="s">
        <v>394</v>
      </c>
      <c r="D207" s="72">
        <v>45064</v>
      </c>
      <c r="E207" s="83"/>
      <c r="F207" s="83"/>
      <c r="G207" s="83"/>
      <c r="H207" s="83"/>
      <c r="I207" s="83"/>
      <c r="J207" s="84"/>
      <c r="K207" s="85"/>
      <c r="L207" s="85"/>
    </row>
    <row r="208" spans="1:12" s="4" customFormat="1">
      <c r="A208" s="54" t="s">
        <v>1129</v>
      </c>
      <c r="B208" s="64" t="s">
        <v>390</v>
      </c>
      <c r="C208" s="64" t="s">
        <v>1130</v>
      </c>
      <c r="D208" s="56">
        <v>44917</v>
      </c>
      <c r="E208" s="62"/>
      <c r="F208" s="62"/>
      <c r="G208" s="62"/>
      <c r="H208" s="62"/>
      <c r="I208" s="62"/>
      <c r="J208" s="65"/>
      <c r="K208" s="63"/>
      <c r="L208" s="63"/>
    </row>
    <row r="209" spans="1:12">
      <c r="A209" s="54" t="s">
        <v>395</v>
      </c>
      <c r="B209" s="99" t="s">
        <v>396</v>
      </c>
      <c r="C209" s="64" t="s">
        <v>397</v>
      </c>
      <c r="D209" s="56">
        <v>45036</v>
      </c>
      <c r="E209" s="62"/>
      <c r="F209" s="62"/>
      <c r="G209" s="62"/>
      <c r="H209" s="62"/>
      <c r="I209" s="62"/>
      <c r="J209" s="65"/>
      <c r="K209" s="70"/>
      <c r="L209" s="70"/>
    </row>
    <row r="210" spans="1:12" s="4" customFormat="1">
      <c r="A210" s="7" t="s">
        <v>1131</v>
      </c>
      <c r="B210" s="15" t="s">
        <v>1132</v>
      </c>
      <c r="C210" s="15" t="s">
        <v>1133</v>
      </c>
      <c r="D210" s="16" t="s">
        <v>114</v>
      </c>
      <c r="E210" s="20">
        <v>7704</v>
      </c>
      <c r="F210" s="20">
        <v>200</v>
      </c>
      <c r="G210" s="20">
        <v>0</v>
      </c>
      <c r="H210" s="20">
        <v>0</v>
      </c>
      <c r="I210" s="20">
        <v>5348</v>
      </c>
      <c r="J210" s="22">
        <f>SUM(F210:I210)</f>
        <v>5548</v>
      </c>
      <c r="K210" s="8">
        <v>0.71</v>
      </c>
      <c r="L210" s="8">
        <v>0.72</v>
      </c>
    </row>
    <row r="211" spans="1:12" s="4" customFormat="1">
      <c r="A211" s="158" t="s">
        <v>398</v>
      </c>
      <c r="B211" s="100" t="s">
        <v>399</v>
      </c>
      <c r="C211" s="100" t="s">
        <v>400</v>
      </c>
      <c r="D211" s="101">
        <v>44973</v>
      </c>
      <c r="E211" s="103"/>
      <c r="F211" s="103"/>
      <c r="G211" s="103"/>
      <c r="H211" s="103"/>
      <c r="I211" s="103"/>
      <c r="J211" s="121"/>
      <c r="K211" s="104"/>
      <c r="L211" s="104"/>
    </row>
    <row r="212" spans="1:12">
      <c r="A212" s="7" t="s">
        <v>404</v>
      </c>
      <c r="B212" s="26" t="s">
        <v>402</v>
      </c>
      <c r="C212" s="26" t="s">
        <v>405</v>
      </c>
      <c r="D212" s="25">
        <v>45008</v>
      </c>
      <c r="E212" s="20">
        <v>3765</v>
      </c>
      <c r="F212" s="20">
        <v>8</v>
      </c>
      <c r="G212" s="20">
        <v>0</v>
      </c>
      <c r="H212" s="20">
        <v>600</v>
      </c>
      <c r="I212" s="20">
        <v>445</v>
      </c>
      <c r="J212" s="22">
        <f>SUM(F212:I212)</f>
        <v>1053</v>
      </c>
      <c r="K212" s="8">
        <v>0.18</v>
      </c>
      <c r="L212" s="8">
        <v>0.28000000000000003</v>
      </c>
    </row>
    <row r="213" spans="1:12" s="126" customFormat="1">
      <c r="A213" s="7" t="s">
        <v>1134</v>
      </c>
      <c r="B213" s="15" t="s">
        <v>402</v>
      </c>
      <c r="C213" s="15" t="s">
        <v>1135</v>
      </c>
      <c r="D213" s="16" t="s">
        <v>86</v>
      </c>
      <c r="E213" s="20">
        <v>33929</v>
      </c>
      <c r="F213" s="20">
        <v>665</v>
      </c>
      <c r="G213" s="20">
        <v>3024</v>
      </c>
      <c r="H213" s="20">
        <v>1932</v>
      </c>
      <c r="I213" s="20">
        <v>16849</v>
      </c>
      <c r="J213" s="22">
        <f>SUM(F213:I213)</f>
        <v>22470</v>
      </c>
      <c r="K213" s="8">
        <v>0.72</v>
      </c>
      <c r="L213" s="8">
        <v>0.66</v>
      </c>
    </row>
    <row r="214" spans="1:12" s="126" customFormat="1">
      <c r="A214" s="7" t="s">
        <v>406</v>
      </c>
      <c r="B214" s="148" t="s">
        <v>402</v>
      </c>
      <c r="C214" s="148" t="s">
        <v>407</v>
      </c>
      <c r="D214" s="25">
        <v>44966</v>
      </c>
      <c r="E214" s="20">
        <v>142560</v>
      </c>
      <c r="F214" s="20">
        <v>42</v>
      </c>
      <c r="G214" s="20">
        <v>591</v>
      </c>
      <c r="H214" s="20">
        <v>1295</v>
      </c>
      <c r="I214" s="20">
        <v>37258</v>
      </c>
      <c r="J214" s="22">
        <f>SUM(F214:I214)</f>
        <v>39186</v>
      </c>
      <c r="K214" s="8">
        <v>0.28999999999999998</v>
      </c>
      <c r="L214" s="8">
        <v>0.27479999999999999</v>
      </c>
    </row>
    <row r="215" spans="1:12" s="126" customFormat="1">
      <c r="A215" s="76" t="s">
        <v>401</v>
      </c>
      <c r="B215" s="78" t="s">
        <v>402</v>
      </c>
      <c r="C215" s="78" t="s">
        <v>403</v>
      </c>
      <c r="D215" s="72">
        <v>45085</v>
      </c>
      <c r="E215" s="83"/>
      <c r="F215" s="83"/>
      <c r="G215" s="83"/>
      <c r="H215" s="83"/>
      <c r="I215" s="83"/>
      <c r="J215" s="84"/>
      <c r="K215" s="85"/>
      <c r="L215" s="85"/>
    </row>
    <row r="216" spans="1:12" s="126" customFormat="1">
      <c r="A216" s="7" t="s">
        <v>1136</v>
      </c>
      <c r="B216" s="15" t="s">
        <v>1137</v>
      </c>
      <c r="C216" s="15" t="s">
        <v>1138</v>
      </c>
      <c r="D216" s="25">
        <v>44888</v>
      </c>
      <c r="E216" s="24">
        <v>87001</v>
      </c>
      <c r="F216" s="20">
        <v>0</v>
      </c>
      <c r="G216" s="20">
        <v>0</v>
      </c>
      <c r="H216" s="20">
        <v>525</v>
      </c>
      <c r="I216" s="20">
        <v>217</v>
      </c>
      <c r="J216" s="20">
        <f>SUM(H216:I216)</f>
        <v>742</v>
      </c>
      <c r="K216" s="8">
        <v>0.05</v>
      </c>
      <c r="L216" s="8">
        <v>0.01</v>
      </c>
    </row>
    <row r="217" spans="1:12" s="126" customFormat="1">
      <c r="A217" s="7" t="s">
        <v>411</v>
      </c>
      <c r="B217" s="15" t="s">
        <v>412</v>
      </c>
      <c r="C217" s="15" t="s">
        <v>413</v>
      </c>
      <c r="D217" s="25">
        <v>44859</v>
      </c>
      <c r="E217" s="20">
        <v>37000000</v>
      </c>
      <c r="F217" s="20"/>
      <c r="G217" s="20"/>
      <c r="H217" s="20"/>
      <c r="I217" s="20"/>
      <c r="J217" s="20"/>
      <c r="K217" s="8">
        <v>0</v>
      </c>
      <c r="L217" s="8">
        <v>0.06</v>
      </c>
    </row>
    <row r="218" spans="1:12" s="126" customFormat="1">
      <c r="A218" s="76" t="s">
        <v>414</v>
      </c>
      <c r="B218" s="78" t="s">
        <v>415</v>
      </c>
      <c r="C218" s="78" t="s">
        <v>416</v>
      </c>
      <c r="D218" s="72">
        <v>45071</v>
      </c>
      <c r="E218" s="83"/>
      <c r="F218" s="83"/>
      <c r="G218" s="83"/>
      <c r="H218" s="83"/>
      <c r="I218" s="83"/>
      <c r="J218" s="84"/>
      <c r="K218" s="85"/>
      <c r="L218" s="85"/>
    </row>
    <row r="219" spans="1:12" s="126" customFormat="1">
      <c r="A219" s="54" t="s">
        <v>420</v>
      </c>
      <c r="B219" s="61" t="s">
        <v>418</v>
      </c>
      <c r="C219" s="64" t="s">
        <v>421</v>
      </c>
      <c r="D219" s="56">
        <v>45015</v>
      </c>
      <c r="E219" s="62"/>
      <c r="F219" s="62"/>
      <c r="G219" s="62"/>
      <c r="H219" s="62"/>
      <c r="I219" s="62"/>
      <c r="J219" s="65"/>
      <c r="K219" s="70"/>
      <c r="L219" s="70"/>
    </row>
    <row r="220" spans="1:12" s="126" customFormat="1">
      <c r="A220" s="54" t="s">
        <v>417</v>
      </c>
      <c r="B220" s="61" t="s">
        <v>418</v>
      </c>
      <c r="C220" s="64" t="s">
        <v>419</v>
      </c>
      <c r="D220" s="56">
        <v>44896</v>
      </c>
      <c r="E220" s="67"/>
      <c r="F220" s="62"/>
      <c r="G220" s="62"/>
      <c r="H220" s="62"/>
      <c r="I220" s="62"/>
      <c r="J220" s="62"/>
      <c r="K220" s="63"/>
      <c r="L220" s="63"/>
    </row>
    <row r="221" spans="1:12" s="126" customFormat="1">
      <c r="A221" s="7" t="s">
        <v>1139</v>
      </c>
      <c r="B221" s="34" t="s">
        <v>1140</v>
      </c>
      <c r="C221" s="15" t="s">
        <v>885</v>
      </c>
      <c r="D221" s="25">
        <v>44973</v>
      </c>
      <c r="E221" s="20">
        <v>319</v>
      </c>
      <c r="F221" s="20">
        <v>0</v>
      </c>
      <c r="G221" s="20">
        <v>0</v>
      </c>
      <c r="H221" s="20">
        <v>0</v>
      </c>
      <c r="I221" s="20">
        <v>2</v>
      </c>
      <c r="J221" s="22">
        <v>2</v>
      </c>
      <c r="K221" s="8">
        <v>0.02</v>
      </c>
      <c r="L221" s="8">
        <v>0</v>
      </c>
    </row>
    <row r="222" spans="1:12" s="126" customFormat="1">
      <c r="A222" s="76" t="s">
        <v>422</v>
      </c>
      <c r="B222" s="155" t="s">
        <v>423</v>
      </c>
      <c r="C222" s="155" t="s">
        <v>424</v>
      </c>
      <c r="D222" s="80">
        <v>45085</v>
      </c>
      <c r="E222" s="172"/>
      <c r="F222" s="172"/>
      <c r="G222" s="172"/>
      <c r="H222" s="172"/>
      <c r="I222" s="172"/>
      <c r="J222" s="140"/>
      <c r="K222" s="173"/>
      <c r="L222" s="173"/>
    </row>
    <row r="223" spans="1:12" s="66" customFormat="1">
      <c r="A223" s="7" t="s">
        <v>430</v>
      </c>
      <c r="B223" s="34" t="s">
        <v>428</v>
      </c>
      <c r="C223" s="34" t="s">
        <v>431</v>
      </c>
      <c r="D223" s="35">
        <v>44987</v>
      </c>
      <c r="E223" s="36">
        <v>81707</v>
      </c>
      <c r="F223" s="36"/>
      <c r="G223" s="36"/>
      <c r="H223" s="36"/>
      <c r="I223" s="36"/>
      <c r="J223" s="36"/>
      <c r="K223" s="9">
        <v>0.01</v>
      </c>
      <c r="L223" s="9">
        <v>0</v>
      </c>
    </row>
    <row r="224" spans="1:12" s="66" customFormat="1">
      <c r="A224" s="7" t="s">
        <v>432</v>
      </c>
      <c r="B224" s="34" t="s">
        <v>428</v>
      </c>
      <c r="C224" s="34" t="s">
        <v>433</v>
      </c>
      <c r="D224" s="40" t="s">
        <v>434</v>
      </c>
      <c r="E224" s="36">
        <v>4987</v>
      </c>
      <c r="F224" s="36"/>
      <c r="G224" s="36"/>
      <c r="H224" s="36"/>
      <c r="I224" s="36"/>
      <c r="J224" s="37"/>
      <c r="K224" s="9">
        <v>7.4999999999999997E-2</v>
      </c>
      <c r="L224" s="9">
        <v>0.25</v>
      </c>
    </row>
    <row r="225" spans="1:12" s="66" customFormat="1">
      <c r="A225" s="54" t="s">
        <v>427</v>
      </c>
      <c r="B225" s="100" t="s">
        <v>428</v>
      </c>
      <c r="C225" s="100" t="s">
        <v>429</v>
      </c>
      <c r="D225" s="101">
        <v>44854</v>
      </c>
      <c r="E225" s="103"/>
      <c r="F225" s="103"/>
      <c r="G225" s="103"/>
      <c r="H225" s="103"/>
      <c r="I225" s="103"/>
      <c r="J225" s="103"/>
      <c r="K225" s="104"/>
      <c r="L225" s="104"/>
    </row>
    <row r="226" spans="1:12" s="30" customFormat="1">
      <c r="A226" s="128" t="s">
        <v>435</v>
      </c>
      <c r="B226" s="100" t="s">
        <v>436</v>
      </c>
      <c r="C226" s="100" t="s">
        <v>437</v>
      </c>
      <c r="D226" s="101">
        <v>44980</v>
      </c>
      <c r="E226" s="103"/>
      <c r="F226" s="103"/>
      <c r="G226" s="103"/>
      <c r="H226" s="103"/>
      <c r="I226" s="103"/>
      <c r="J226" s="121"/>
      <c r="K226" s="104"/>
      <c r="L226" s="104"/>
    </row>
    <row r="227" spans="1:12" s="145" customFormat="1">
      <c r="A227" s="7" t="s">
        <v>1141</v>
      </c>
      <c r="B227" s="34" t="s">
        <v>1142</v>
      </c>
      <c r="C227" s="34" t="s">
        <v>1143</v>
      </c>
      <c r="D227" s="35">
        <v>44882</v>
      </c>
      <c r="E227" s="36">
        <v>50787</v>
      </c>
      <c r="F227" s="36">
        <v>39665</v>
      </c>
      <c r="G227" s="36">
        <v>0</v>
      </c>
      <c r="H227" s="36">
        <v>10041</v>
      </c>
      <c r="I227" s="36">
        <v>149</v>
      </c>
      <c r="J227" s="37">
        <f>SUM(F227:I227)</f>
        <v>49855</v>
      </c>
      <c r="K227" s="9">
        <v>0.14000000000000001</v>
      </c>
      <c r="L227" s="9">
        <v>0.98</v>
      </c>
    </row>
    <row r="228" spans="1:12" s="30" customFormat="1">
      <c r="A228" s="7" t="s">
        <v>1144</v>
      </c>
      <c r="B228" s="144" t="s">
        <v>1142</v>
      </c>
      <c r="C228" s="144" t="s">
        <v>1145</v>
      </c>
      <c r="D228" s="35">
        <v>44966</v>
      </c>
      <c r="E228" s="36">
        <v>472849</v>
      </c>
      <c r="F228" s="36">
        <v>3240</v>
      </c>
      <c r="G228" s="36">
        <v>0</v>
      </c>
      <c r="H228" s="36">
        <v>3885</v>
      </c>
      <c r="I228" s="36">
        <v>1438</v>
      </c>
      <c r="J228" s="37">
        <f>SUM(F228:I228)</f>
        <v>8563</v>
      </c>
      <c r="K228" s="9">
        <v>0.19</v>
      </c>
      <c r="L228" s="9">
        <v>0.02</v>
      </c>
    </row>
    <row r="229" spans="1:12" s="30" customFormat="1">
      <c r="A229" s="7" t="s">
        <v>1146</v>
      </c>
      <c r="B229" s="34" t="s">
        <v>1147</v>
      </c>
      <c r="C229" s="34" t="s">
        <v>1148</v>
      </c>
      <c r="D229" s="40" t="s">
        <v>1149</v>
      </c>
      <c r="E229" s="36">
        <v>2288518</v>
      </c>
      <c r="F229" s="36"/>
      <c r="G229" s="36"/>
      <c r="H229" s="36"/>
      <c r="I229" s="36"/>
      <c r="J229" s="37"/>
      <c r="K229" s="9">
        <v>7.0000000000000007E-2</v>
      </c>
      <c r="L229" s="9">
        <v>9.5699999999999993E-2</v>
      </c>
    </row>
    <row r="230" spans="1:12" s="66" customFormat="1">
      <c r="A230" s="7" t="s">
        <v>438</v>
      </c>
      <c r="B230" s="15" t="s">
        <v>439</v>
      </c>
      <c r="C230" s="15" t="s">
        <v>440</v>
      </c>
      <c r="D230" s="16" t="s">
        <v>441</v>
      </c>
      <c r="E230" s="20">
        <v>16872</v>
      </c>
      <c r="F230" s="20"/>
      <c r="G230" s="20"/>
      <c r="H230" s="20"/>
      <c r="I230" s="20"/>
      <c r="J230" s="22"/>
      <c r="K230" s="8">
        <v>0.01</v>
      </c>
      <c r="L230" s="8">
        <v>0.01</v>
      </c>
    </row>
    <row r="231" spans="1:12" s="66" customFormat="1">
      <c r="A231" s="7" t="s">
        <v>451</v>
      </c>
      <c r="B231" s="164" t="s">
        <v>452</v>
      </c>
      <c r="C231" s="14" t="s">
        <v>453</v>
      </c>
      <c r="D231" s="81">
        <v>44798</v>
      </c>
      <c r="E231" s="17">
        <v>13406</v>
      </c>
      <c r="F231" s="17">
        <v>10103</v>
      </c>
      <c r="G231" s="17">
        <v>0</v>
      </c>
      <c r="H231" s="17">
        <v>91</v>
      </c>
      <c r="I231" s="17">
        <v>353</v>
      </c>
      <c r="J231" s="18">
        <f>SUM(F231:I231)</f>
        <v>10547</v>
      </c>
      <c r="K231" s="19">
        <v>0.11</v>
      </c>
      <c r="L231" s="19">
        <v>0.79</v>
      </c>
    </row>
    <row r="232" spans="1:12" s="66" customFormat="1">
      <c r="A232" s="76" t="s">
        <v>137</v>
      </c>
      <c r="B232" s="78" t="s">
        <v>1150</v>
      </c>
      <c r="C232" s="78" t="s">
        <v>139</v>
      </c>
      <c r="D232" s="72">
        <v>45078</v>
      </c>
      <c r="E232" s="83"/>
      <c r="F232" s="83"/>
      <c r="G232" s="83"/>
      <c r="H232" s="83"/>
      <c r="I232" s="83"/>
      <c r="J232" s="84"/>
      <c r="K232" s="85"/>
      <c r="L232" s="85"/>
    </row>
    <row r="233" spans="1:12" s="41" customFormat="1">
      <c r="A233" s="54" t="s">
        <v>1151</v>
      </c>
      <c r="B233" s="100" t="s">
        <v>1150</v>
      </c>
      <c r="C233" s="100" t="s">
        <v>1152</v>
      </c>
      <c r="D233" s="56">
        <v>45064</v>
      </c>
      <c r="E233" s="62"/>
      <c r="F233" s="62"/>
      <c r="G233" s="62"/>
      <c r="H233" s="62"/>
      <c r="I233" s="62"/>
      <c r="J233" s="65"/>
      <c r="K233" s="70"/>
      <c r="L233" s="70"/>
    </row>
    <row r="234" spans="1:12" s="41" customFormat="1">
      <c r="A234" s="76" t="s">
        <v>461</v>
      </c>
      <c r="B234" s="133" t="s">
        <v>463</v>
      </c>
      <c r="C234" s="133" t="s">
        <v>463</v>
      </c>
      <c r="D234" s="72">
        <v>45050</v>
      </c>
      <c r="E234" s="83">
        <v>31743</v>
      </c>
      <c r="F234" s="83">
        <v>0</v>
      </c>
      <c r="G234" s="83">
        <v>0</v>
      </c>
      <c r="H234" s="83">
        <v>0</v>
      </c>
      <c r="I234" s="83">
        <v>889</v>
      </c>
      <c r="J234" s="84">
        <f>SUM(F234:I234)</f>
        <v>889</v>
      </c>
      <c r="K234" s="85">
        <v>0.03</v>
      </c>
      <c r="L234" s="85">
        <v>0.03</v>
      </c>
    </row>
    <row r="235" spans="1:12" s="41" customFormat="1">
      <c r="A235" s="7" t="s">
        <v>1153</v>
      </c>
      <c r="B235" s="34" t="s">
        <v>1154</v>
      </c>
      <c r="C235" s="34" t="s">
        <v>1155</v>
      </c>
      <c r="D235" s="16" t="s">
        <v>75</v>
      </c>
      <c r="E235" s="20">
        <v>90</v>
      </c>
      <c r="F235" s="20">
        <v>0</v>
      </c>
      <c r="G235" s="20">
        <v>0</v>
      </c>
      <c r="H235" s="20">
        <v>0</v>
      </c>
      <c r="I235" s="20">
        <v>7</v>
      </c>
      <c r="J235" s="20">
        <v>7</v>
      </c>
      <c r="K235" s="8">
        <v>0.25</v>
      </c>
      <c r="L235" s="8">
        <v>0.08</v>
      </c>
    </row>
    <row r="236" spans="1:12" s="41" customFormat="1">
      <c r="A236" s="76" t="s">
        <v>454</v>
      </c>
      <c r="B236" s="133" t="s">
        <v>455</v>
      </c>
      <c r="C236" s="133" t="s">
        <v>456</v>
      </c>
      <c r="D236" s="72">
        <v>45085</v>
      </c>
      <c r="E236" s="83"/>
      <c r="F236" s="83"/>
      <c r="G236" s="83"/>
      <c r="H236" s="83"/>
      <c r="I236" s="83"/>
      <c r="J236" s="84"/>
      <c r="K236" s="85"/>
      <c r="L236" s="85"/>
    </row>
    <row r="237" spans="1:12" s="156" customFormat="1">
      <c r="A237" s="47" t="s">
        <v>1156</v>
      </c>
      <c r="B237" s="124" t="s">
        <v>1157</v>
      </c>
      <c r="C237" s="124" t="s">
        <v>1158</v>
      </c>
      <c r="D237" s="48">
        <v>45043</v>
      </c>
      <c r="E237" s="51"/>
      <c r="F237" s="51"/>
      <c r="G237" s="51"/>
      <c r="H237" s="51"/>
      <c r="I237" s="51"/>
      <c r="J237" s="51"/>
      <c r="K237" s="51"/>
      <c r="L237" s="51"/>
    </row>
    <row r="238" spans="1:12" s="41" customFormat="1">
      <c r="A238" s="54" t="s">
        <v>1159</v>
      </c>
      <c r="B238" s="100" t="s">
        <v>458</v>
      </c>
      <c r="C238" s="100" t="s">
        <v>459</v>
      </c>
      <c r="D238" s="56">
        <v>45043</v>
      </c>
      <c r="E238" s="62"/>
      <c r="F238" s="62"/>
      <c r="G238" s="62"/>
      <c r="H238" s="62"/>
      <c r="I238" s="62"/>
      <c r="J238" s="65"/>
      <c r="K238" s="70"/>
      <c r="L238" s="70"/>
    </row>
    <row r="239" spans="1:12" s="66" customFormat="1">
      <c r="A239" s="54" t="s">
        <v>1160</v>
      </c>
      <c r="B239" s="100" t="s">
        <v>458</v>
      </c>
      <c r="C239" s="100" t="s">
        <v>1161</v>
      </c>
      <c r="D239" s="56">
        <v>44994</v>
      </c>
      <c r="E239" s="62"/>
      <c r="F239" s="62"/>
      <c r="G239" s="62"/>
      <c r="H239" s="62"/>
      <c r="I239" s="62"/>
      <c r="J239" s="65"/>
      <c r="K239" s="63"/>
      <c r="L239" s="63"/>
    </row>
    <row r="240" spans="1:12" s="41" customFormat="1">
      <c r="A240" s="88" t="s">
        <v>1162</v>
      </c>
      <c r="B240" s="134" t="s">
        <v>1163</v>
      </c>
      <c r="C240" s="134" t="s">
        <v>912</v>
      </c>
      <c r="D240" s="95">
        <v>44945</v>
      </c>
      <c r="E240" s="91"/>
      <c r="F240" s="91"/>
      <c r="G240" s="91"/>
      <c r="H240" s="91"/>
      <c r="I240" s="91"/>
      <c r="J240" s="96"/>
      <c r="K240" s="97"/>
      <c r="L240" s="97"/>
    </row>
    <row r="241" spans="1:12" s="66" customFormat="1">
      <c r="A241" s="7" t="s">
        <v>1164</v>
      </c>
      <c r="B241" s="144" t="s">
        <v>1165</v>
      </c>
      <c r="C241" s="144" t="s">
        <v>1166</v>
      </c>
      <c r="D241" s="25">
        <v>44966</v>
      </c>
      <c r="E241" s="20">
        <v>31631</v>
      </c>
      <c r="F241" s="20">
        <v>0</v>
      </c>
      <c r="G241" s="20">
        <v>0</v>
      </c>
      <c r="H241" s="20">
        <v>0</v>
      </c>
      <c r="I241" s="20">
        <v>531</v>
      </c>
      <c r="J241" s="22">
        <f>SUM(F241:I241)</f>
        <v>531</v>
      </c>
      <c r="K241" s="8">
        <v>0.08</v>
      </c>
      <c r="L241" s="8">
        <v>0.02</v>
      </c>
    </row>
    <row r="242" spans="1:12" s="66" customFormat="1">
      <c r="A242" s="76" t="s">
        <v>473</v>
      </c>
      <c r="B242" s="133" t="s">
        <v>474</v>
      </c>
      <c r="C242" s="133" t="s">
        <v>475</v>
      </c>
      <c r="D242" s="72">
        <v>45057</v>
      </c>
      <c r="E242" s="83">
        <v>6336</v>
      </c>
      <c r="F242" s="83">
        <v>0</v>
      </c>
      <c r="G242" s="83">
        <v>0</v>
      </c>
      <c r="H242" s="83">
        <v>3785</v>
      </c>
      <c r="I242" s="83">
        <v>50</v>
      </c>
      <c r="J242" s="84">
        <f>SUM(F242:I242)</f>
        <v>3835</v>
      </c>
      <c r="K242" s="85">
        <v>0.02</v>
      </c>
      <c r="L242" s="85">
        <v>0.61</v>
      </c>
    </row>
    <row r="243" spans="1:12" s="66" customFormat="1">
      <c r="A243" s="7" t="s">
        <v>1167</v>
      </c>
      <c r="B243" s="34" t="s">
        <v>1168</v>
      </c>
      <c r="C243" s="34" t="s">
        <v>1169</v>
      </c>
      <c r="D243" s="25">
        <v>44980</v>
      </c>
      <c r="E243" s="20">
        <v>50</v>
      </c>
      <c r="F243" s="20">
        <v>0</v>
      </c>
      <c r="G243" s="20">
        <v>0</v>
      </c>
      <c r="H243" s="20">
        <v>0</v>
      </c>
      <c r="I243" s="20">
        <v>38</v>
      </c>
      <c r="J243" s="22">
        <v>38</v>
      </c>
      <c r="K243" s="8">
        <v>0.76</v>
      </c>
      <c r="L243" s="8">
        <v>0.76</v>
      </c>
    </row>
    <row r="244" spans="1:12" s="41" customFormat="1">
      <c r="A244" s="129" t="s">
        <v>476</v>
      </c>
      <c r="B244" s="34" t="s">
        <v>477</v>
      </c>
      <c r="C244" s="34" t="s">
        <v>478</v>
      </c>
      <c r="D244" s="40" t="s">
        <v>86</v>
      </c>
      <c r="E244" s="20">
        <v>330</v>
      </c>
      <c r="F244" s="20">
        <v>0</v>
      </c>
      <c r="G244" s="20">
        <v>8</v>
      </c>
      <c r="H244" s="20">
        <v>25</v>
      </c>
      <c r="I244" s="20">
        <v>70</v>
      </c>
      <c r="J244" s="20">
        <f>SUM(F244:I244)</f>
        <v>103</v>
      </c>
      <c r="K244" s="21">
        <v>0.24</v>
      </c>
      <c r="L244" s="21">
        <v>0.31</v>
      </c>
    </row>
    <row r="245" spans="1:12" s="66" customFormat="1">
      <c r="A245" s="7" t="s">
        <v>1170</v>
      </c>
      <c r="B245" s="15" t="s">
        <v>1171</v>
      </c>
      <c r="C245" s="15" t="s">
        <v>478</v>
      </c>
      <c r="D245" s="25">
        <v>44924</v>
      </c>
      <c r="E245" s="20">
        <v>488</v>
      </c>
      <c r="F245" s="20">
        <v>0</v>
      </c>
      <c r="G245" s="20">
        <v>0</v>
      </c>
      <c r="H245" s="20">
        <v>28</v>
      </c>
      <c r="I245" s="20">
        <v>106</v>
      </c>
      <c r="J245" s="22">
        <f>SUM(H245:I245)</f>
        <v>134</v>
      </c>
      <c r="K245" s="8">
        <v>0.23</v>
      </c>
      <c r="L245" s="8">
        <v>0.27</v>
      </c>
    </row>
    <row r="246" spans="1:12" s="41" customFormat="1">
      <c r="A246" s="7" t="s">
        <v>1172</v>
      </c>
      <c r="B246" s="170" t="s">
        <v>1173</v>
      </c>
      <c r="C246" s="170" t="s">
        <v>1174</v>
      </c>
      <c r="D246" s="25">
        <v>44994</v>
      </c>
      <c r="E246" s="20">
        <v>1895409</v>
      </c>
      <c r="F246" s="20"/>
      <c r="G246" s="20"/>
      <c r="H246" s="20"/>
      <c r="I246" s="20"/>
      <c r="J246" s="22"/>
      <c r="K246" s="8">
        <v>0.4</v>
      </c>
      <c r="L246" s="8">
        <v>0.55000000000000004</v>
      </c>
    </row>
    <row r="247" spans="1:12" s="41" customFormat="1">
      <c r="A247" s="54" t="s">
        <v>479</v>
      </c>
      <c r="B247" s="100" t="s">
        <v>480</v>
      </c>
      <c r="C247" s="100" t="s">
        <v>481</v>
      </c>
      <c r="D247" s="56">
        <v>44980</v>
      </c>
      <c r="E247" s="62"/>
      <c r="F247" s="62"/>
      <c r="G247" s="62"/>
      <c r="H247" s="62"/>
      <c r="I247" s="62"/>
      <c r="J247" s="65"/>
      <c r="K247" s="63"/>
      <c r="L247" s="63"/>
    </row>
    <row r="248" spans="1:12" s="41" customFormat="1">
      <c r="A248" s="54" t="s">
        <v>482</v>
      </c>
      <c r="B248" s="64" t="s">
        <v>483</v>
      </c>
      <c r="C248" s="64" t="s">
        <v>484</v>
      </c>
      <c r="D248" s="56">
        <v>44924</v>
      </c>
      <c r="E248" s="62"/>
      <c r="F248" s="62"/>
      <c r="G248" s="62"/>
      <c r="H248" s="62"/>
      <c r="I248" s="62"/>
      <c r="J248" s="65"/>
      <c r="K248" s="63"/>
      <c r="L248" s="63"/>
    </row>
    <row r="249" spans="1:12">
      <c r="D249" s="5"/>
    </row>
    <row r="284" spans="13:14">
      <c r="M284" s="4"/>
      <c r="N284" s="4"/>
    </row>
    <row r="285" spans="13:14">
      <c r="M285" s="4"/>
      <c r="N285" s="4"/>
    </row>
    <row r="290" ht="15" customHeight="1"/>
    <row r="292" ht="15" customHeight="1"/>
    <row r="294" ht="15" customHeight="1"/>
  </sheetData>
  <autoFilter ref="A3:L248" xr:uid="{00000000-0001-0000-0000-000000000000}">
    <sortState xmlns:xlrd2="http://schemas.microsoft.com/office/spreadsheetml/2017/richdata2" ref="A4:L248">
      <sortCondition ref="B3:B248"/>
    </sortState>
  </autoFilter>
  <mergeCells count="2">
    <mergeCell ref="A1:L1"/>
    <mergeCell ref="A2:C2"/>
  </mergeCells>
  <conditionalFormatting sqref="A3:A13">
    <cfRule type="duplicateValues" dxfId="5" priority="6"/>
  </conditionalFormatting>
  <conditionalFormatting sqref="C15:C18 C20:C45">
    <cfRule type="duplicateValues" dxfId="4" priority="5"/>
  </conditionalFormatting>
  <conditionalFormatting sqref="C19">
    <cfRule type="duplicateValues" dxfId="3" priority="1"/>
    <cfRule type="duplicateValues" dxfId="2" priority="2"/>
    <cfRule type="duplicateValues" dxfId="1" priority="3"/>
    <cfRule type="duplicateValues" dxfId="0" priority="4"/>
  </conditionalFormatting>
  <hyperlinks>
    <hyperlink ref="A59" r:id="rId1" display="https://www.cpsc.gov/Recalls/2022/DeWALT-Recalls-Nearly-1-4-Million-Miter-Saws-Due-to-Injury-and-Laceration-Hazards" xr:uid="{D9802B8D-1D95-4047-AB69-A67D3552AE6D}"/>
    <hyperlink ref="A192" r:id="rId2" display="https://www.cpsc.gov/Recalls/2023/E-Bikes-Recalled-Due-to-Fire-Explosion-and-Burn-Hazards-Distributed-by-Ancheer" xr:uid="{46A6CDD4-EBAA-46FA-B400-B80770F5C49F}"/>
    <hyperlink ref="A5" r:id="rId3" xr:uid="{16586B54-54C8-4A47-AA57-B122BC41496C}"/>
    <hyperlink ref="A40" r:id="rId4" display="https://www.cpsc.gov/Recalls/2022/Cambridge-Elevating-Residential-Elevators-Recalled-Due-to-Child-Entrapment-Hazard-Risk-of-Serious-Injury-or-Death-to-Young-Children" xr:uid="{C6E2651D-AAEB-4923-B3DE-D1002F2CCD16}"/>
    <hyperlink ref="A41" r:id="rId5" display="https://www.cpsc.gov/Recalls/2022/Canyon-Furniture-Company-Recalls-Ladders-Sold-With-Bunk-Bed-and-Hutch-Sets-Due-to-Entrapment-and-Strangulation-Hazards-Sold-Exclusively-at-Rooms-To-Go-Recall-Alert" xr:uid="{EA0F71A7-8E33-4FBF-9571-4B479F3C29D8}"/>
    <hyperlink ref="A43" r:id="rId6" display="https://www.cpsc.gov/Recalls/2022/Cervelo-USA-Recalls-R5-and-Caledonia-5-Bicycles-and-Cervelo-Replacement-Stems-Due-to-Fall-Hazard" xr:uid="{C5555979-F975-45DC-AC4B-F1044714F1A6}"/>
    <hyperlink ref="A54" r:id="rId7" display="https://www.cpsc.gov/Recalls/2022/Custom-Elevator-Recalls-Residential-Elevators-Due-to-Child-Entrapment-Hazard-Risk-of-Serious-Injury-or-Death-to-Young-Children-One-Death-Reported" xr:uid="{BDB97184-C1DB-496B-A92C-23C72E6726E1}"/>
    <hyperlink ref="A55" r:id="rId8" display="https://www.cpsc.gov/Recalls/2022/Murphy-Beds-Recalled-Due-to-Serious-Impact-and-Crush-Hazards-Manufactured-by-Cyme-Tech-Recall-Alert" xr:uid="{6A7E04AE-BC83-4AA1-A56D-ADD1CF97AC96}"/>
    <hyperlink ref="A76" r:id="rId9" display="https://www.cpsc.gov/Recalls/2022/Future-Motion-Recalls-Footpads-for-Onewheel-GT-Electric-Skateboards-Due-to-Bystander-Injury-Hazard-Recall-Alert" xr:uid="{966A448E-889B-4F29-90BB-D5ABCF207872}"/>
    <hyperlink ref="A97" r:id="rId10" display="https://www.cpsc.gov/Recalls/2022/Hyper-Products-Recalls-HyperJuice-Stackable-GaN-USB-C-Chargers-Due-to-Fire-Hazard" xr:uid="{78BF0BB9-B8D3-444F-8372-4914780E172B}"/>
    <hyperlink ref="A96" r:id="rId11" display="https://www.cpsc.gov/Recalls/2022/Hyper-Products-Recalls-HyperJuice-USB-C-Battery-Packs-Due-to-Fire-Hazard" xr:uid="{196C598C-25B6-4171-B655-51903E590BD5}"/>
    <hyperlink ref="A90" r:id="rId12" display="https://www.cpsc.gov/Recalls/2022/Hillsdale-Furniture-Recalls-Flynn-Twin-Full-Bunk-Beds-With-Ladder-Due-to-Entrapment-Hazard-Sold-Only-at-Value-City-Furniture-and-American-Signature-Furniture-Stores-Recall-Alert" xr:uid="{B5303FFC-5521-4AE5-B8C9-830FBA2D14BC}"/>
    <hyperlink ref="A87" r:id="rId13" display="https://www.cpsc.gov/Recalls/2022/Hearing-Lab-Technology-Lucid-Audio-Recalls-Childrens-HearMuffs-Due-to-Burn-and-Injury-Hazards-from-Rupturing-Alkaline-Batteries" xr:uid="{5EACC491-2726-4881-A07E-BBAE40A6046C}"/>
    <hyperlink ref="A93" r:id="rId14" display="https://www.cpsc.gov/Recalls/2022/Huffy-Corporation-Recalls-Ride-On-Toys-Due-to-Fall-and-Injury-Hazards" xr:uid="{EFEB7D4D-2591-4EC1-BAC0-BFF7AD9AB658}"/>
    <hyperlink ref="A100" r:id="rId15" location=":~:text=2040%20and%202204.-,Remedy%3A,(receipt)%20is%20not%20required." display="https://www.cpsc.gov/Recalls/2022/IKEA-Recalls-METALLISK-Espresso-Makers-Due-to-Burn-and-Injury-Hazards - :~:text=2040%20and%202204.-,Remedy%3A,(receipt)%20is%20not%20required." xr:uid="{11F62808-2401-4063-9642-4D374A2FEEF4}"/>
    <hyperlink ref="A110" r:id="rId16" display="https://www.cpsc.gov/Recalls/2023/Katadyn-North-America-Recalls-Optimus-Gemini-Portable-Gas-Stoves-Due-to-Fire-Hazard" xr:uid="{C5F9978C-FABD-4CAA-9D58-2278EDB36B93}"/>
    <hyperlink ref="A128" r:id="rId17" display="https://www.cpsc.gov/Recalls/2022/Makita-U-S-A-Recalls-Cordless-Hedge-Trimmers-Due-to-Laceration-Hazard" xr:uid="{0800B330-7A85-4CE8-B47C-A552FC9C958D}"/>
    <hyperlink ref="A141" r:id="rId18" display="https://www.cpsc.gov/Recalls/2022/Mr-Maria-Recalls-Miffy-First-Lights-Due-to-Burn-Hazard" xr:uid="{BBA1C1E6-34C4-4858-A5BD-8582BB07735F}"/>
    <hyperlink ref="A144" r:id="rId19" display="https://www.cpsc.gov/Recalls/2022/North-States-Industries-Recalls-Toddleroo-Rotating-Cabinet-Latches-Due-to-Choking-Hazard" xr:uid="{3CB25962-FAAE-409B-90DB-5BA35E6541F2}"/>
    <hyperlink ref="A161" r:id="rId20" display="https://www.cpsc.gov/Recalls/2022/Polaris-Industries-Recalls-Patriot-Boost-Snowmobiles-Due-to-Injury-Hazard-Recall-Alert" xr:uid="{E0ACFA54-97DC-4664-98A5-0318718628A1}"/>
    <hyperlink ref="A177" r:id="rId21" display="https://www.cpsc.gov/Recalls/2022/Residential-Elevators-Recalls-Home-Elevators-Due-to-Child-Entrapment-Hazard-Risk-of-Serious-Injury-or-Death-to-Young-Children" xr:uid="{0E091053-8987-4B24-9536-08D4992A9C5C}"/>
    <hyperlink ref="A179" r:id="rId22" display="https://www.cpsc.gov/Recalls/2022/Rockgeist-Recalls-BarJam-Brackets-Due-to-Crash-and-Injury-Hazards-Recall-Alert" xr:uid="{73FD5934-8F3D-41AA-963A-A50292AB9AFB}"/>
    <hyperlink ref="A196" r:id="rId23" display="https://www.cpsc.gov/Recalls/2022/Snow-Joe-Recalls-Sun-Joe-Cordless-Lawn-Mowers-Due-to-Laceration-Hazard" xr:uid="{F144133B-6CC0-4017-A6A1-5548F54227D9}"/>
    <hyperlink ref="A206" r:id="rId24" display="https://www.cpsc.gov/Recalls/2023/Target-Recalls-Tea-Kettles-Due-to-Fire-and-Burn-Hazards" xr:uid="{4F4A99EC-C1A4-4ABD-BC2A-A13975AD26E3}"/>
    <hyperlink ref="A210" r:id="rId25" display="https://www.cpsc.gov/Recalls/2022/Tethrd-Recalls-One-Stick-GEN-2-Climbing-Sticks-Due-to-Fall-and-Injury-Hazards-Recall-Alert" xr:uid="{40C23182-CB7F-460A-BF98-B74EA95E2D37}"/>
    <hyperlink ref="A213" r:id="rId26" display="https://www.cpsc.gov/Recalls/2022/Textron-Specialized-Vehicles-Recalls-Personal-Transportation-Vehicles-PTV-Due-to-Injury-and-Crash-Hazards-Recall-Alert" xr:uid="{2C1E4780-83DC-4A2D-8A7E-79507423A0F0}"/>
    <hyperlink ref="A224" r:id="rId27" display="https://www.cpsc.gov/Recalls/2022/TJX-Recalls-Outdoor-Metal-Hanging-Chairs-Due-to-Fall-Hazard" xr:uid="{C1F2B260-977E-4460-B06B-4AC7DD921080}"/>
    <hyperlink ref="A229" r:id="rId28" display="https://www.cpsc.gov/Recalls/2022/4moms-Recalls-More-than-2-Million-MamaRoo-and-RockaRoo-Infant-Swings-and-Rockers-Due-to-Entanglement-and-Strangulation-Hazards-One-Death-Reported" xr:uid="{352AFFFE-B6D2-4E19-9EA7-BC3080D331E7}"/>
    <hyperlink ref="A230" r:id="rId29" display="https://www.cpsc.gov/Recalls/2022/CPSC-thyssenkrupp-Access-Corp-Settle-Lawsuit-Firm-to-Conduct-Recall-to-Inspect-Home-Elevators-Due-to-Entrapment-Hazard-Posing-Risk-of-Serious-Injury-or-Death-to-Children-One-Child-Death-Reported" xr:uid="{7187E55E-F0A7-43B4-8BEC-D4A96B5433B1}"/>
    <hyperlink ref="A235" r:id="rId30" display="https://www.cpsc.gov/Recalls/2023/U-Line-Recalls-Outdoor-Freezers-Due-to-Fire-Hazard" xr:uid="{0F79920B-56D3-4E4D-9E34-F4DD729F9370}"/>
    <hyperlink ref="A138" r:id="rId31" display="https://www.cpsc.gov/Recalls/2022/UPPAbaby-Recalls-RIDGE-Jogging-Strollers-Due-to-Fingertip-Amputation-Hazard-One-Injury-to-Child-Reported" xr:uid="{6F020213-3AF7-4DFB-8C4B-8BB18D9B3F1A}"/>
    <hyperlink ref="A244" r:id="rId32" display="https://www.cpsc.gov/Recalls/2022/Yamaha-Recalls-Viking-Off-Road-Side-by-Side-Vehicles-Due-to-Crash-and-Injury-Hazards-Recall-Alert" xr:uid="{A7E089E9-5F3F-495B-8429-150B98869A8E}"/>
    <hyperlink ref="A16" r:id="rId33" display="https://www.cpsc.gov/Recalls/2023/AQUALUNG-Recalls-Buoyancy-Compensator-Devices-Due-to-Injury-and-Drowning-Hazards" xr:uid="{B7FE8B10-6832-4E52-859E-513B347BC702}"/>
    <hyperlink ref="A109" r:id="rId34" display="https://www.cpsc.gov/Recalls/2023/Early-Learning-Centre-Little-Senses-Lights-and-Sounds-Shape-Sorter-Toys-Due-to-Choking-Hazard-Manufactured-by-Addo-Play-Sold-Exclusively-at-Amazon-com" xr:uid="{E41FF2E3-E169-4FCF-A1B3-82D68562D1A2}"/>
    <hyperlink ref="A20" r:id="rId35" display="https://www.cpsc.gov/Recalls/2023/Backyard-Nature-Products-Recalls-Birds-Choice-Acrylic-Bird-Baths-Due-to-Fire-Hazard" xr:uid="{5CF9F011-8D6F-4A7D-BA65-C78BC2217CDB}"/>
    <hyperlink ref="A32" r:id="rId36" display="https://www.cpsc.gov/Recalls/2023/Brother-Recalls-Power-Adapters-Sold-with-AirSure-DF-2-Dynamic-Filtration-Tabletop-Air-Purifiers-Due-to-Electrical-Shock-Hazard" xr:uid="{47D4C85C-E766-44B6-A7D6-E33493DFBDAC}"/>
    <hyperlink ref="A34" r:id="rId37" display="https://www.cpsc.gov/Recalls/2023/Bombardier-Recreational-Products-BRP-Recalls-Snowmobiles-Due-to-Fire-Hazard-Recall-Alert" xr:uid="{C4FB81D8-2A5F-45DE-8636-764BD7E6BD01}"/>
    <hyperlink ref="A39" r:id="rId38" display="https://www.cpsc.gov/Recalls/2023/Clarks-Americas-Recalls-Womens-Navy-Blue-Canvas-Shoes-Due-to-Chemical-Hazard" xr:uid="{0BBF7EEC-DF3F-4854-8622-7F9A225C8260}"/>
    <hyperlink ref="A52" r:id="rId39" display="https://www.cpsc.gov/Recalls/2023/Cressi-Sub-USA-Recalls-Scuba-Diver-Buoyancy-Compensator-Devices-Due-to-Drowning-Hazard" xr:uid="{04F5C519-F887-4A13-9C95-8EF6DD4BFDC6}"/>
    <hyperlink ref="A79" r:id="rId40" display="https://www.cpsc.gov/Recalls/2023/Goalsetter-Recalls-Wall-Mounted-Basketball-Goals-Due-to-Serious-Impact-Injury-Hazard-and-Risk-of-Death-One-Fatality-Reported" xr:uid="{A69493BB-8405-4F86-AFCB-2CA68377054D}"/>
    <hyperlink ref="A78" r:id="rId41" display="https://www.cpsc.gov/Recalls/2023/Gel-Blaster-Recalls-Gel-Blaster-SURGE-Model-1-0-Toy-Guns-Due-to-Fire-Hazard" xr:uid="{CB98818E-4809-4490-9A31-301C9DF3E8FB}"/>
    <hyperlink ref="A107" r:id="rId42" display="https://www.cpsc.gov/Recalls/2023/Johnson-Health-Tech-Trading-Recalls-Horizon-Fitness-Treadmills-Due-to-Fall-Hazard" xr:uid="{67E2D193-B6F9-47DA-8A04-845808960CFE}"/>
    <hyperlink ref="A119" r:id="rId43" display="https://www.cpsc.gov/Recalls/2023/LG-Energy-Solution-Michigan-Recalls-Home-Energy-Storage-Batteries-Due-to-Fire-Hazard-Recall-Alert" xr:uid="{AF3548BC-78DA-435C-982E-C98F965531F5}"/>
    <hyperlink ref="A142" r:id="rId44" display="https://www.cpsc.gov/Recalls/2023/Myx-Recalls-MYX-I-MYX-II-and-MYX-II-Plus-Exercise-Bicycles-Due-to-Injury-Hazard-Recall-Alert" xr:uid="{0CB6CFE0-6704-419C-9165-4AA5AD98D58F}"/>
    <hyperlink ref="A143" r:id="rId45" display="https://www.cpsc.gov/Recalls/2023/Newair-Recalls-Magic-Chef-Air-Fryers-Due-to-Fire-and-Burn-Hazards" xr:uid="{1E72B8FD-77ED-4387-B4E0-42626DB58B07}"/>
    <hyperlink ref="A168" r:id="rId46" display="https://www.cpsc.gov/Recalls/2023/Power-Plus-Recalls-Tora-Portable-Power-Charging-Stations-Due-to-Fire-and-Explosion-Hazards" xr:uid="{CAE48AB0-C2F8-4447-8F3D-07D70E095AD7}"/>
    <hyperlink ref="A173" r:id="rId47" display="https://www.cpsc.gov/Recalls/2023/Rad-Power-Bikes-Recalls-RadWagon-4-Electric-Cargo-Bikes-Due-to-Fall-and-Crash-Hazards-Recall-Alert" xr:uid="{C8B41EFC-B621-45BA-B0E3-FF3A6E20A597}"/>
    <hyperlink ref="A174" r:id="rId48" display="https://www.cpsc.gov/Recalls/2023/Radio-Flyer-Recalls-Cyberquad-for-Kids-Due-to-Violations-of-Federal-Safety-Standard-for-All-Terrain-Vehicles-ATVs-and-Risk-of-Injury-Sold-Exclusively-Online-by-Tesla" xr:uid="{DA6C5391-992A-456B-8F86-75217791AE70}"/>
    <hyperlink ref="A175" r:id="rId49" display="https://www.cpsc.gov/Recalls/2023/Reckitt-Recalls-AirWick-Fresh-Linen-and-Fresh-Water-Aerosol-Air-Fresheners-Due-to-Injury-and-Laceration-Hazards" xr:uid="{37C90624-911A-4E81-BB63-108C13B7F968}"/>
    <hyperlink ref="A66" r:id="rId50" display="https://www.cpsc.gov/Recalls/2023/Empower-Brands-Recalls-Black-Decker-Garment-Steamers-Due-to-Burn-Hazard" xr:uid="{FC7B3896-4177-4C86-A56A-64CFE1E1D3FA}"/>
    <hyperlink ref="A217" r:id="rId51" display="https://www.cpsc.gov/Recalls/2023/Clorox-Recalls-Pine-Sol-Scented-Multi-Surface-Cleaners-CloroxPro-Pine-Sol-All-Purpose-Cleaners-and-Clorox-ProfessionalTM-Pine-Sol-Lemon-Fresh-Cleaners-Due-to-Risk-of-Exposure-to-Bacteria-1" xr:uid="{6F62713A-DE92-4C9B-B4F5-C029769B939D}"/>
    <hyperlink ref="A225" r:id="rId52" display="https://www.cpsc.gov/Recalls/2023/TJX-Recalls-Baby-Blankets-Due-to-Choking-Entrapment-and-Strangulation-Hazards" xr:uid="{473B259C-89ED-44EA-935F-2EB04626AAB8}"/>
    <hyperlink ref="A227" r:id="rId53" display="https://www.cpsc.gov/Recalls/2023/The-William-Carter-Company-Recalls-Infants-Yellow-Footed-Fleece-Pajamas-with-Animal-Graphic-Due-to-Puncture-and-Laceration-Hazards" xr:uid="{DBCE3814-D6C1-4645-9C57-D6C08A0F4D8E}"/>
    <hyperlink ref="A216" r:id="rId54" display="https://www.cpsc.gov/Recalls/2023/Bentex-Recalls-Childrens-Clothing-Sets-Due-to-Violation-of-the-Federal-Lead-Paint-and-Lead-Content-Ban-Lead-Poisoning-Hazard" xr:uid="{204F62CF-B1E0-4BDB-85D1-07C3EFA7D51B}"/>
    <hyperlink ref="A170" r:id="rId55" display="https://www.cpsc.gov/Recalls/2023/Childrens-Rainbow-Stacking-Toys-Recalled-Due-to-Choking-Hazard-Manufactured-by-Professor-Puzzle" xr:uid="{A1B24F48-547F-4F75-8ED1-F3B720A48853}"/>
    <hyperlink ref="A135" r:id="rId56" display="https://www.cpsc.gov/Recalls/2023/MillerKnoll-Recalls-Desk-and-Storage-Units-Due-to-Violation-of-the-Federal-Lead-Paint-Ban-Lead-Poisoning-Hazard-Recall-Alert" xr:uid="{7D5133FE-4586-434E-B579-CADAF4118E83}"/>
    <hyperlink ref="A68" r:id="rId57" display="https://www.cpsc.gov/Recalls/2022/Epoch-Everlasting-Play-Recalls-Kidoozie-Activity-Desk-Toys-Due-to-Entanglement-and-Entrapment-Hazards" xr:uid="{3DAE3BB1-2564-4214-AD59-E80C7C92B2CC}"/>
    <hyperlink ref="A65" r:id="rId58" display="https://www.cpsc.gov/Recalls/2023/Childrens-Sleepwear-Recalled-Due-to-Violation-of-Federal-Flammability-Standards-and-Burn-Hazard-Imported-by-Ekouaer-Sold-Exclusively-at-Amazon-com" xr:uid="{6E362905-759F-4FFE-B3D6-D9FA6657926E}"/>
    <hyperlink ref="A26" r:id="rId59" display="https://www.cpsc.gov/Recalls/2023/Bike-USA-Recalls-Punisher-Cycling-Helmets-Due-to-Risk-of-Head-Injury-Recall-Alert" xr:uid="{96AEB24F-7133-4870-ABB2-61714A95A07F}"/>
    <hyperlink ref="A19" r:id="rId60" display="https://www.cpsc.gov/Recalls/2022/Baby-Trend-Recalls-Cityscape-Travel-Jogger-Strollers-Due-to-Fall-and-Injury-Hazards-Recall-Alert" xr:uid="{4B906686-204D-4472-B376-36E94D7728BD}"/>
    <hyperlink ref="A15" r:id="rId61" display="https://www.cpsc.gov/Recalls/2023/Anker-Play-Products-Recalls-Bolt-Foldable-Childrens-Scooters-Due-to-Violation-of-Federal-Lead-Paint-Ban-Lead-Poisoning-Hazard" xr:uid="{C67A344F-33BE-4588-82E6-0A646FAA6A2A}"/>
    <hyperlink ref="A181" r:id="rId62" display="https://www.cpsc.gov/Recalls/2023/Rosso-Motors-Recalls-Youth-Model-All-Terrain-Vehicles-ATVs-Due-to-Violations-of-Federal-Safety-Standards-Sold-Exclusively-on-RossoMotors-com" xr:uid="{44EE3D7B-45C3-4971-AD69-9965B321142D}"/>
    <hyperlink ref="A166" r:id="rId63" display="https://www.cpsc.gov/Recalls/2023/Polaris-Recalls-RZR-Recreational-Off-Road-Vehicles-Due-to-Fire-Hazard-Recall-Alert-1" xr:uid="{2E665748-3700-4D75-94FC-D5751AD3D99B}"/>
    <hyperlink ref="A200" r:id="rId64" display="https://www.cpsc.gov/Recalls/2023/Summit-Treestands-Recalls-Viper-Level-PRO-SD-Climbing-Treestands-Due-to-Fall-Hazard" xr:uid="{F423B8E9-6415-4366-B621-2681CDE2A851}"/>
    <hyperlink ref="A61" r:id="rId65" display="https://www.cpsc.gov/Recalls/2023/Cordless-Window-Shades-Battery-Packs-Recalled-Due-to-Fire-Hazard-Manufactured-by-Ningbo-Dooya-Mechanic-and-Electronic-Technology-Co" xr:uid="{E8AFDC51-EF41-41AA-95A0-93D7155B489A}"/>
    <hyperlink ref="A220" r:id="rId66" display="https://www.cpsc.gov/Recalls/2023/The-Laundress-Recalls-Laundry-Detergent-and-Household-Cleaning-Products-Due-to-Risk-of-Exposure-to-Bacteria" xr:uid="{74870FFA-4B94-4067-9CF0-B2575B010BC9}"/>
    <hyperlink ref="A205" r:id="rId67" display="https://www.cpsc.gov/Recalls/2023/Target-Recalls-Cloud-Island-4-Piece-Plush-Toy-Sets-Due-to-Choking-Hazard" xr:uid="{A97770E5-D9B2-42AD-8370-5E3D4A1AF8B6}"/>
    <hyperlink ref="A115" r:id="rId68" display="https://www.cpsc.gov/Recalls/2023/Kubota-Recalls-Utility-Vehicles-Due-to-Injury-and-Collision-Hazards-Recall-Alert" xr:uid="{F7558026-FF31-48F7-9B62-A1E6F58C9941}"/>
    <hyperlink ref="A83" r:id="rId69" display="https://www.cpsc.gov/Recalls/2023/HABA-USA-Recalls-Discovery-Cubes-Animal-Hide-and-Seek-Activity-Toys-Due-to-Choking-and-Ingestion-Hazards-Recall-Alert" xr:uid="{D02995A0-FD18-4D71-A51E-08219E31D126}"/>
    <hyperlink ref="A50" r:id="rId70" display="https://www.cpsc.gov/Recalls/2023/Conair-Recalls-Cuisinart-Compact-Blender-and-Juice-Extractor-Combos-Due-to-Laceration-Hazard" xr:uid="{E291A8B4-A1B8-4F98-AB2F-D48D14BCA367}"/>
    <hyperlink ref="A104" r:id="rId71" display="https://www.cpsc.gov/Recalls/2023/JBR-Solutions-Recalls-Aduro-Surge-Protectors-Due-to-Shock-and-Fire-Hazards" xr:uid="{DEAC4009-7B0D-4665-B631-E8E2A4B97B77}"/>
    <hyperlink ref="A12" r:id="rId72" display="https://www.cpsc.gov/Recalls/2023/American-Honda-Recalls-2022-All-Terrain-Vehicles-ATVs-Due-to-Crash-and-Injury-Hazards-Recall-Alert" xr:uid="{68797EAE-303D-4FFD-A24B-472D26BCE2F0}"/>
    <hyperlink ref="A71" r:id="rId73" display="https://www.cpsc.gov/Recalls/2023/eWheels-Recalls-Gotway-and-Begode-Unicycles-Due-to-Fire-Hazard" xr:uid="{BDB77599-61E0-446F-BA69-A588171480DB}"/>
    <hyperlink ref="A4" r:id="rId74" xr:uid="{75F2C7B5-BF88-4FE0-B877-81D184FDE4B4}"/>
    <hyperlink ref="A148" r:id="rId75" display="https://www.cpsc.gov/Recalls/2023/Ortal-Recalls-Gas-Fireplaces-Due-to-Fire-Hazard" xr:uid="{D3C120EB-DDD9-4675-ACA5-51E500831EFE}"/>
    <hyperlink ref="A70" r:id="rId76" display="https://www.cpsc.gov/Recalls/2023/Crate-And-Barrel-Recalls-Thornhill-Baby-Cribs-Due-to-Fall-and-Entrapment-Hazards-Recall-Alert" xr:uid="{1F38D51A-32FE-4B9A-AC49-EC77229D6379}"/>
    <hyperlink ref="A77" r:id="rId77" display="https://www.cpsc.gov/Recalls/2023/Gabby-Recalls-Fritz-Mirrors-Due-to-Injury-and-Laceration-Hazards" xr:uid="{D0A18CF8-7EFD-4195-B810-85E6F49E26E8}"/>
    <hyperlink ref="A183" r:id="rId78" display="https://www.cpsc.gov/Recalls/2023/Samsung-Recalls-Top-Load-Washing-Machines-Due-to-Fire-Hazard-Software-Repair-Available" xr:uid="{6B3796A1-597A-4142-BF7E-FABB0BA24F0B}"/>
    <hyperlink ref="A248" r:id="rId79" display="https://www.cpsc.gov/Recalls/2023/ZLINE-Recalls-Gas-Ranges-Due-to-Serious-Risk-of-Injury-or-Death-from-Carbon-Monoxide-Poisoning" xr:uid="{ACAFCB42-EBB9-4FDB-9BBF-2CB59CD4B7F2}"/>
    <hyperlink ref="A120" r:id="rId80" display="https://www.cpsc.gov/Recalls/2023/Lifetime-Brands-Recalls-Hot-Chocolate-Pots-Due-to-Fire-Hazard-Sold-Exclusively-at-Williams-Sonoma" xr:uid="{AEB8EDF3-8C1D-4A4F-9381-ACE11AABC530}"/>
    <hyperlink ref="A149" r:id="rId81" display="https://www.cpsc.gov/Recalls/2023/Vanessa-Fire-Tables-Recalled-Due-to-Fire-Hazard-Imported-by-Ove-Decors" xr:uid="{E662608C-FDF6-41C5-AC93-695A3623A98D}"/>
    <hyperlink ref="A180" r:id="rId82" display="https://www.cpsc.gov/Recalls/2023/Ross-Stores-Recalls-Taylor-and-Finch-Six-Wick-Scented-Candles-Due-to-Fire-and-Injury-Hazards" xr:uid="{0CC8855A-95D2-41B5-A15F-80EB200DA3FB}"/>
    <hyperlink ref="A28" r:id="rId83" display="https://www.cpsc.gov/Recalls/2023/BISSELL-Recalls-Cordless-Multi-Surface-Wet-Dry-Vacuums-Due-to-Fire-Hazard" xr:uid="{125F4F78-3EEF-4B7B-B887-5256686C4913}"/>
    <hyperlink ref="A118" r:id="rId84" display="https://www.cpsc.gov/Recalls/2023/LG-Electronics-Recalls-Free-Standing-86-Inch-Smart-Televisions-and-Stands-Due-to-Serious-Tip-Over-and-Entrapment-Hazards-Recall-Alert" xr:uid="{C009AA30-26F3-41EE-B6A8-04DDFAB4787B}"/>
    <hyperlink ref="A13" r:id="rId85" display="https://www.cpsc.gov/Recalls/2023/American-Honda-Expands-Recall-of-Honda-Talon-1000-ROVs-Due-to-Crash-and-Injury-Hazards" xr:uid="{1697B20F-AE5A-464A-BF97-1EB80D5B695A}"/>
    <hyperlink ref="A165" r:id="rId86" display="https://www.cpsc.gov/Recalls/2023/Polaris-Recalls-Sportsman-and-Scrambler-1000-S-All-Terrain-Vehicles-Due-to-Fire-Hazard-Recall-Alert" xr:uid="{D4C62FE8-599C-439F-8CD8-38DEE860ACF1}"/>
    <hyperlink ref="A172" r:id="rId87" display="https://www.cpsc.gov/Recalls/2023/Quality-Bicycle-Products-Recalls-Carbon-Handlebars-and-Bicycles-Due-to-Injury-Hazard" xr:uid="{103E730F-26FA-406D-B56E-3C9DDFFCD1DB}"/>
    <hyperlink ref="A245" r:id="rId88" display="https://www.cpsc.gov/Recalls/2023/Yamaha-Recalls-Viking-Off-Road-Side-by-Side-Vehicles-Due-to-Crash-and-Injury-Hazards-Recall-Alert-1" xr:uid="{FEDBBF78-2199-4749-AB8A-034738AF5727}"/>
    <hyperlink ref="A202" r:id="rId89" display="https://www.cpsc.gov/Recalls/2023/Surf-9-Recalls-Body-Glove-Tandem-and-ULI-Inflatable-Paddle-Boards-Due-to-Drowning-Hazard-Sold-Exclusively-at-Costco" xr:uid="{9CCA4B96-2ECD-4DAB-84BB-2F04E61B7ABE}"/>
    <hyperlink ref="A208" r:id="rId90" display="https://www.cpsc.gov/Recalls/2023/Target-Recalls-Childrens-Pillowfort-Weighted-Blankets-Due-to-Asphyxiation-Hazard-Two-Fatalities-Reported" xr:uid="{66372B02-9D72-475C-A967-17C317849465}"/>
    <hyperlink ref="A145" r:id="rId91" display="https://www.cpsc.gov/Recalls/2023/Nova-Medical-Products-Recalls-Adult-Bed-Rails-Due-to-Serious-Entrapment-and-Asphyxia-Hazards" xr:uid="{0AF9B964-9879-4E42-A2DC-D70628A933F5}"/>
    <hyperlink ref="A114" r:id="rId92" display="https://www.cpsc.gov/Recalls/2023/KTM-North-America-Recalls-GASGASOff-Road-Motorcycles-Due-to-Crash-and-Injury-Hazards" xr:uid="{CC48927F-AA1D-4FB5-AD04-CEEB3DE502CD}"/>
    <hyperlink ref="A31" r:id="rId93" display="https://www.cpsc.gov/Recalls/2023/BLU3-Recalls-Nomad-Battery-Powered-Tankless-Diving-Systems-Due-to-Drowning-Hazard-for-Divers" xr:uid="{DCD15616-8E89-4C5D-B9A9-6F9F05B932B0}"/>
    <hyperlink ref="A44" r:id="rId94" display="https://www.cpsc.gov/Recalls/2023/Chamberlain-Group-Recalls-LiftMaster-myQ-Garage-Door-Control-Panels-Due-to-Entrapment-Hazard-Recall-Alert" xr:uid="{D1E1B27F-5320-45B7-B55F-14DEBBC17DC1}"/>
    <hyperlink ref="A186" r:id="rId95" display="https://www.cpsc.gov/Recalls/2023/Childrens-Robes-Recalled-Due-to-Violation-of-Federal-Flammability-Standards-and-Burn-Hazard-Imported-by-SGMWVB-Brand-Sold-Exclusively-on-Amazon-com" xr:uid="{8A4C1D2C-5819-4A4E-B4E2-E9C17874DF96}"/>
    <hyperlink ref="A25" r:id="rId96" display="https://www.cpsc.gov/Recalls/2023/Childrens-Robes-Recalled-Due-to-Violation-of-Federal-Flammability-Standard-and-Burn-Hazard-Imported-by-Betusline-Official-Apparel-Sold-Exclusively-on-Amazon-com" xr:uid="{EB24B86D-8836-4571-B7C4-3EFAE00CE69B}"/>
    <hyperlink ref="A47" r:id="rId97" display="https://www.cpsc.gov/Recalls/2023/Childrens-Robes-Recalled-Due-to-Violation-of-Federal-Flammability-Standards-and-Burn-Hazard-Imported-by-ChildLikeMe-Sold-Exclusively-at-Amazon-com" xr:uid="{AA4D8BF2-5E18-4569-94AA-DBDB182F3214}"/>
    <hyperlink ref="A36" r:id="rId98" display="https://www.cpsc.gov/Recalls/2023/Childrens-Robes-Recalled-Due-to-Violation-of-Federal-Flammability-Standards-and-Burn-Hazard-Imported-by-BTPEIHTD-Sold-Exclusively-at-Amazon-com" xr:uid="{63BF4FEE-DC93-4028-8EC8-B388C5CFF1C6}"/>
    <hyperlink ref="A152" r:id="rId99" display="https://www.cpsc.gov/Recalls/2023/Paper-Cape-Recalls-Childrens-Pajamas-Due-to-Violation-of-Federal-Flammability-Standards-and-Burn-Hazard" xr:uid="{78093FE7-CC73-4F0A-BC0F-54CD5E4203DA}"/>
    <hyperlink ref="A171" r:id="rId100" display="https://www.cpsc.gov/Recalls/2023/Properly-Tied-Recalls-Childrens-Lounge-Pants-Due-to-Violation-of-Federal-Flammability-Standards-and-Burn-Hazard" xr:uid="{A61596A3-55C2-4A82-8DEE-9107F75E8E64}"/>
    <hyperlink ref="A187" r:id="rId101" display="https://www.cpsc.gov/Recalls/2023/NewCosplay-Childrens-Sleepwear-Recalled-Due-to-Violation-of-Federal-Flammability-Standards-and-Burn-Hazard-Imported-by-Shanghai-Jing-Cheng-Landscape-Engineering-Company-Sold-Exclusively-at-Amazon-com" xr:uid="{B0201287-0BE8-4470-8DEB-722B7B93809D}"/>
    <hyperlink ref="A188" r:id="rId102" display="https://www.cpsc.gov/Recalls/2023/NewCosplay-Childrens-Sleepwear-Recalled-Due-to-Violation-of-Federal-Flammability-Standards-and-Burn-Hazard-Imported-by-Shanghai-Jinhui-Gardening-Center-Sold-Exclusively-at-Amazon-com" xr:uid="{31E7EFE0-5FD8-4C1B-AA40-AE12610BD4C5}"/>
    <hyperlink ref="A84" r:id="rId103" display="https://www.cpsc.gov/Recalls/2023/NewCosplay-Childrens-Sleepwear-Recalled-Due-to-Violation-of-Federal-Flammability-Standards-and-Burn-Hazard-Imported-by-Hainan-Chong-Yu-Industrial-Sold-Exclusively-at-Amazon-com" xr:uid="{7C927019-1248-4E51-BC7A-C072FC461FEC}"/>
    <hyperlink ref="A240" r:id="rId104" display="https://www.cpsc.gov/Recalls/2023/NewCosplay-Childrens-Sleepwear-Recalled-Due-to-Violation-of-Federal-Flammability-Standards-and-Burn-Hazard-Imported-by-Weihai-Juanhai-Decoration-Material-Sold-Exclusively-at-Amazon-com" xr:uid="{9AA518E4-009C-4FF2-9AAB-D24633300FAD}"/>
    <hyperlink ref="A182" r:id="rId105" display="https://www.cpsc.gov/Recalls/2023/Sakar-International-Recalls-Multi-Purpose-Helmets-Due-to-Risk-of-Head-Injury" xr:uid="{4EB5B175-D543-423C-A436-EB84BC82E3B3}"/>
    <hyperlink ref="A130" r:id="rId106" display="https://www.cpsc.gov/Recalls/2023/Meguiars-Recalls-Headlight-Sealant-Due-to-Failure-to-Meet-Child-Resistant-Packaging-Requirements-Risk-of-Poisoning" xr:uid="{4B1772E5-C298-4864-A43E-8FFE2E3FE9FC}"/>
    <hyperlink ref="A134" r:id="rId107" display="https://www.cpsc.gov/Recalls/2023/NewCosplay-ChildrensSleepwear-Recalled-Due-to-Violation-of-Federal-Flammability-Standards-and-BurnHazardImported-by-Mianzhu-Ye-Xin-Trading-Sold-Exclusively-at-Amazon-com" xr:uid="{9BBF7129-690E-4A3B-8B25-62A908CEF1BD}"/>
    <hyperlink ref="A189" r:id="rId108" display="https://www.cpsc.gov/Recalls/2023/NewCosplay-Childrens-Sleepwear-Recalled-Due-to-Violation-of-Federal-Flammability-Standards-and-Burn-Hazard-Imported-by-Shanghai-Xunao-Elevator-Sold-Exclusively-at-Amazon-com" xr:uid="{60AECCDF-9A69-4F0C-A939-670E52731134}"/>
    <hyperlink ref="A72" r:id="rId109" display="https://www.cpsc.gov/Recalls/2023/Vaenait-Baby-Recalls-Childrens-Robes-Due-to-Violation-of-Federal-Flammability-Standards-and-Burn-Hazard" xr:uid="{E0873E65-AE7A-4451-9535-CB735266845B}"/>
    <hyperlink ref="A116" r:id="rId110" display="https://www.cpsc.gov/Recalls/2023/Childrens-Pajama-Sets-Recalled-Due-to-Violation-of-Federal-Flammability-Standards-and-Burn-Hazard-Manufactured-by-Selfie-Craft-Company" xr:uid="{F847EFB3-6FF6-4A64-97C6-4BEC74F78CD5}"/>
    <hyperlink ref="A150" r:id="rId111" display="https://www.cpsc.gov/Recalls/2023/PJ-Salvage-Recalls-Childrens-Pajamas-Due-to-Burn-Hazard" xr:uid="{7025106E-4A14-44E4-9767-FD50D7AB4509}"/>
    <hyperlink ref="A203" r:id="rId112" display="https://www.cpsc.gov/Recalls/2023/Swift-Industries-Recalls-Rubber-Straps-for-Swift-Bicycle-Bags-Due-to-Crash-and-Injury-Hazard" xr:uid="{DE1A080A-74DF-40F0-AC19-D061A05901BB}"/>
    <hyperlink ref="A136" r:id="rId113" display="https://www.cpsc.gov/Recalls/2023/Mockingbird-Recalls-Single-to-Double-Strollers-Due-to-Fall-Hazard" xr:uid="{66FFC875-19C7-42DD-846B-1F83E5B93751}"/>
    <hyperlink ref="A95" r:id="rId114" display="https://www.cpsc.gov/Recalls/2023/Hunter-Fan-Recalls-Lighting-Products-Due-to-Shock-Hazard" xr:uid="{A648020E-4774-433D-9D39-42DAF91C6A71}"/>
    <hyperlink ref="A102" r:id="rId115" display="https://www.cpsc.gov/Recalls/2023/Indigo-Books-and-Music-Recalls-Indigo-Branded-Bear-Mugs-Due-to-Burn-and-Laceration-Hazards?language=en" xr:uid="{2F53F19F-B85D-4D89-AEDB-73E0D94B566B}"/>
    <hyperlink ref="A81" r:id="rId116" display="https://www.cpsc.gov/Recalls/2023/Green-Sprouts-Recalls-Toddlers-Stainless-Steel-Bottles-and-Cups-Due-to-Lead-Poisoning-Hazard-Recall-Alert" xr:uid="{C3EC58F2-1D62-46AB-963A-55AB29B7D2A1}"/>
    <hyperlink ref="A7" r:id="rId117" xr:uid="{4A7DC203-015F-4249-82C2-7B26F2D6B622}"/>
    <hyperlink ref="A194" r:id="rId118" display="https://www.cpsc.gov/Recalls/2023/SIMU-Recalls-Motors-Sold-with-Awnings-and-Shutters-Due-to-Shock-and-Electrocution-Hazards" xr:uid="{85B7864D-53A9-420A-AC3D-5157D3FCAACD}"/>
    <hyperlink ref="A160" r:id="rId119" display="https://www.cpsc.gov/Recalls/2023/Polaris-Industries-Recalls-MATRYX-AXYS-and-Pro-Ride-Snowmobiles-Due-to-Fire-Hazard-Recall-Alert" xr:uid="{3D5A0B0D-248A-4121-B4A4-7465344F7C01}"/>
    <hyperlink ref="A201" r:id="rId120" display="https://www.cpsc.gov/Recalls/2023/Sundance-Spas-Recalls-Jacuzzi-and-Sundance-Spas-Brand-Hot-Tubs-Due-to-Injury-and-Thermal-Burn-Hazards" xr:uid="{538A3A7C-A9B8-4646-8740-3BE1C1461061}"/>
    <hyperlink ref="A133" r:id="rId121" display="https://www.cpsc.gov/Recalls/2023/MI-Windows-and-Doors-Recalls-Vinyl-Single-Hung-Impact-Windows-Due-to-Fall-and-Serious-Injury-Hazards-Recall-Alert" xr:uid="{81F3185E-069E-4D66-8C18-1019AB966615}"/>
    <hyperlink ref="A151" r:id="rId122" display="https://www.cpsc.gov/Recalls/2023/Pacific-Cycle-Recalls-Pacific-Kids-Igniter-and-Pacific-Bubble-Pop-20-Inch-Bicycles-Due-to-Fall-Hazard-Sold-Exclusively-at-Target" xr:uid="{3D1495EC-4891-4EB0-A05F-0E6F009C0BE9}"/>
    <hyperlink ref="A199" r:id="rId123" display="https://www.cpsc.gov/Recalls/2023/STIHL-Incorporated-Recalls-Docking-Stations-Sold-with-STIHL-iMOW-Robotic-Lawn-Mowers-Due-to-Fire-Hazard" xr:uid="{D57CEED6-203D-42D6-A399-E730D0F67A74}"/>
    <hyperlink ref="A74" r:id="rId124" display="https://www.cpsc.gov/Recalls/2023/Fredericksburg-Farms-Recalls-10-Ounce-Scented-Candles-with-Glass-Lids-Due-to-Laceration-Hazard" xr:uid="{57326151-67DA-4FA9-8505-289ABC013672}"/>
    <hyperlink ref="A159" r:id="rId125" display="https://www.cpsc.gov/Recalls/2023/Polaris-Recalls-Sportsman-All-Terrain-Vehicles-Due-to-Fire-and-Crash-Hazards-Recall-Alert" xr:uid="{1D1ACD9D-94FF-41B2-9AC9-43D5CA67E0F0}"/>
    <hyperlink ref="A239" r:id="rId126" display="https://www.cpsc.gov/Recalls/2023/Vornado-Air-Recalls-Portable-SRTH-Small-Room-Tower-Heaters-Due-to-Fire-Hazard" xr:uid="{6D059B92-B432-4E86-AEA9-4A0A4A3567F7}"/>
    <hyperlink ref="A73" r:id="rId127" display="https://www.cpsc.gov/Recalls/2023/Fantasia-Trading-Recalls-Anker-Power-Banks-Due-to-Fire-Hazard" xr:uid="{4A8403B5-B105-4954-BC88-8AD134FD56EF}"/>
    <hyperlink ref="A64" r:id="rId128" display="https://www.cpsc.gov/Recalls/2023/BeyondMedShop-Recalls-Vaunn-Medical-Adult-Bed-Rails-Due-to-Serious-Entrapment-and-Asphyxia-Hazards" xr:uid="{E7910307-777A-4872-8B8C-3445BB26C5FA}"/>
    <hyperlink ref="A22" r:id="rId129" display="https://www.cpsc.gov/Recalls/2023/Bedshe-International-Recalls-Bedsure-Electric-Heating-Blankets-and-Pads-Due-to-Fire-and-Thermal-Burn-Hazards-Recall-Alert" xr:uid="{71392701-C861-45D3-8A82-8DC931E19805}"/>
    <hyperlink ref="A139" r:id="rId130" display="https://www.cpsc.gov/Recalls/2023/Monoprice-Recalls-Pure-Outdoor-Cooking-System-Due-to-Fire-Hazard-Recall-Alert" xr:uid="{F7E2E36D-BEDA-4453-A187-EE1AE8D3F654}"/>
    <hyperlink ref="A8" r:id="rId131" display="https://www.cpsc.gov/Recalls/2023/Akerson-Enterprises-Recalls-Kindred-Bravely-Bamboo-Nursing-Hoodies-Due-to-Choking-Hazard" xr:uid="{3A9DFCC8-27D6-4EE8-A0A8-60AB00332283}"/>
    <hyperlink ref="A226" r:id="rId132" display="https://www.cpsc.gov/Recalls/2023/TJX-Recalls-Bookcases-Due-to-Tip-Over-and-Entrapment-Hazards-Imported-by-Furniture-Source-International-Sold-at-HomeGoods" xr:uid="{64E61C50-85E9-4AE9-968E-4712AE9BA6CF}"/>
    <hyperlink ref="A164" r:id="rId133" display="https://www.cpsc.gov/Recalls/2023/Polaris-Recalls-Timbersled-Snow-Bike-Conversion-Kits-Due-to-Crash-Hazard-Recall-Alert" xr:uid="{C94CCF09-F9F6-44FD-9C6E-8C1DB96912AB}"/>
    <hyperlink ref="A85" r:id="rId134" display="https://www.cpsc.gov/Recalls/2023/Harbor-Freight-Tools-USA-Recalls-Replacement-Lower-Blade-Guards-for-12-Inch-Chicago-Electric-Miter-Saw-Due-to-Injury-Hazard-Sold-Exclusively-at-Harbor-Freight-Tools-Recall-Alert" xr:uid="{9AA8F285-5711-4965-B471-47555C943F48}"/>
    <hyperlink ref="A185" r:id="rId135" display="https://www.cpsc.gov/Recalls/2023/SCARPA-North-America-Recalls-F1-Ski-Boots-Due-to-Fall-Hazard" xr:uid="{BCDA8FD5-A2F4-4503-A678-998559608B01}"/>
    <hyperlink ref="A247" r:id="rId136" display="https://www.cpsc.gov/Recalls/2023/Zinus-Recalls-SmartBase-Euro-Slats-Metal-Platform-Bed-Frames-Due-to-Injury-Hazard" xr:uid="{5C5957A2-9864-4C9A-B779-BDD8B6A13C39}"/>
    <hyperlink ref="A18" r:id="rId137" display="https://www.cpsc.gov/Recalls/2023/Two-Million-COSORI-Air-Fryers-Recalled-by-Atekcity-Due-to-Fire-and-Burn-Hazards" xr:uid="{0E261C98-FFA4-47AB-8AD0-BA28A0B39F5C}"/>
    <hyperlink ref="A48" r:id="rId138" display="https://www.cpsc.gov/Recalls/2023/Clark-Associates-Recalls-Lancaster-Table-and-Seating-Brand-High-Chairs-Due-to-Fall-Hazard" xr:uid="{9603B2A7-BAEA-4779-B4BB-CB24DF1F4DAA}"/>
    <hyperlink ref="A243" r:id="rId139" display="https://www.cpsc.gov/Recalls/2023/1st-Stage-Scuba-Regulators-Recalled-Due-to-Risk-of-Injury-and-Drowning-Hazard-Manufactured-by-XDEEP" xr:uid="{16E0CF94-DEA6-458B-AC85-635CF6A35281}"/>
    <hyperlink ref="A153" r:id="rId140" display="https://www.cpsc.gov/Recalls/2023/Paradise-Grills-Recalls-Outdoor-Kitchens-Due-to-Fire-and-Burn-Hazards" xr:uid="{3FBB51D9-961B-48EA-B4B7-994AC58141B2}"/>
    <hyperlink ref="A11" r:id="rId141" display="https://www.cpsc.gov/Recalls/2023/Allpredatorcalls-com-Recalls-Wicked-Lights-Night-Hunting-Headlamps-Due-to-Burn-Hazard" xr:uid="{D043C3F1-37CA-4D94-AD43-AF8C09F2482A}"/>
    <hyperlink ref="A211" r:id="rId142" display="https://www.cpsc.gov/Recalls/2023/KLIM-Recalls-Backcountry-Probes-Due-to-Risk-of-Severe-Injury-or-Death" xr:uid="{F5AAE63B-EC80-4147-AE87-77A9C79EF5D1}"/>
    <hyperlink ref="A122" r:id="rId143" display="https://www.cpsc.gov/Recalls/2023/Linus-Bike-Recalls-Electric-Bicycles-Due-to-Crash-Hazard-Recall-Alert" xr:uid="{C2EAF615-0FA8-4C59-91FE-5C9144F5C5CA}"/>
    <hyperlink ref="A113" r:id="rId144" display="https://www.cpsc.gov/Recalls/2023/Kids-Preferred-Recalls-My-First-Disney-Character-Figurines-Due-to-Choking-Hazard" xr:uid="{BBC9D38E-172A-4167-B4AA-D3453E6F7E69}"/>
    <hyperlink ref="A131" r:id="rId145" display="https://www.cpsc.gov/Recalls/2023/Crib-Bumpers-Recalled-Due-to-Violation-of-Federal-Crib-Bumper-Ban-Suffocation-Hazard-Sold-by-Meiling-Hou-Recall-Alert" xr:uid="{2F9A0BE1-87D8-44DB-A7F7-2B46C79F8D99}"/>
    <hyperlink ref="A88" r:id="rId146" display="https://www.cpsc.gov/Recalls/2023/Helly-Hansen-Recalls-Adult-Workwear-Sweatshirts-and-Hoodies-Due-to-Violation-of-Federal-Flammability-Standard-and-Burn-Hazard" xr:uid="{A7E28740-AEA0-4CDA-B6FF-8FB75DB258E5}"/>
    <hyperlink ref="A195" r:id="rId147" display="https://www.cpsc.gov/Recalls/2023/Smocked-Runway-Recalls-Classic-Whimsy-Childrens-Pajamas-Due-to-Violation-of-Federal-Flammability-Standards-and-Burn-Hazard-Recall-Alert" xr:uid="{5070DF0E-713F-4868-8BB0-80A2DC15CD22}"/>
    <hyperlink ref="A86" r:id="rId148" display="https://www.cpsc.gov/Recalls/2023/Hatley-USA-Recalls-Childrens-Pajamas-Due-to-Violation-of-Federal-Flammability-Standards-and-Burn-Hazard-and-Childrens-Headbands-Due-to-Violation-of-Federal-Lead-Content-Ban" xr:uid="{533E753D-D81A-4739-843F-37E70044A72E}"/>
    <hyperlink ref="A24" r:id="rId149" display="https://www.cpsc.gov/Recalls/2023/Betsy-and-Lace-Recalls-Childrens-Nightgowns-Due-to-Violation-of-Federal-Flammability-Standard-and-Burn-Hazard" xr:uid="{303852A4-8EF6-4231-B96C-2DF8387D1E05}"/>
    <hyperlink ref="A221" r:id="rId150" display="https://www.cpsc.gov/Recalls/2023/Childrens-Nightgowns-Recalled-Due-to-Violation-of-Federal-Flammability-Standards-and-Burn-Hazard-Imported-by-The-Oaks-Apparel-Company" xr:uid="{254E2719-1BBE-4787-9D82-D35B30E7774C}"/>
    <hyperlink ref="A198" r:id="rId151" display="https://www.cpsc.gov/Recalls/2023/More-than-1-2-Million-Mainstays-Three-Wick-Candles-Recalled-by-Star-Soap-Star-Candle-Prayer-Candle-Due-to-Fire-and-Laceration-Hazards-Sold-Exclusively-at-Walmart" xr:uid="{D0192084-FC05-4D99-AFC9-798328C3D22D}"/>
    <hyperlink ref="A67" r:id="rId152" display="https://www.cpsc.gov/Recalls/2023/English-Riding-Supply-Recalls-Ovation-Protege-Equestrian-Helmets-Due-to-Impact-Injury-Hazard" xr:uid="{5620B7FC-4A60-4A6E-BC50-9EF646427061}"/>
    <hyperlink ref="A49" r:id="rId153" display="https://www.cpsc.gov/Recalls/2023/Colgate-Palmolive-Recalls-Fabuloso-Multi-Purpose-Cleaners-Due-to-Risk-of-Exposure-to-Bacteria" xr:uid="{90AEB844-6C6F-40DB-A194-A608BE7A2774}"/>
    <hyperlink ref="A231" r:id="rId154" display="https://www.cpsc.gov/Recalls/2022/Trek-Bicycle-Corporation-Recalls-Road-Bikes-and-Bicycle-Handlebar-Stems-Due-to-Fall-and-Crash-Hazards" xr:uid="{2B87D9F9-7BEF-40BB-B72C-2120E9822676}"/>
    <hyperlink ref="A157" r:id="rId155" xr:uid="{14696A8D-E981-4CA1-97DC-32BCD9814D7E}"/>
    <hyperlink ref="A246" r:id="rId156" display="https://www.cpsc.gov/Recalls/2023/YETI-Recalls-1-9-Million-Soft-Coolers-and-Gear-Cases-Due-to-Magnet-Ingestion-Hazard" xr:uid="{22127DED-95F6-4BD8-A0B8-3FF74E5F11CE}"/>
    <hyperlink ref="A111" r:id="rId157" display="https://www.cpsc.gov/Recalls/2023/Kawasaki-Motors-USA-Recalls-Engines-Sold-on-Ferris-and-SCAG-Riding-Lawn-Mowers-Due-to-Burn-and-Fire-Hazards" xr:uid="{5A2D30E2-F57B-4006-98E2-4F028F107130}"/>
    <hyperlink ref="A38" r:id="rId158" display="https://www.cpsc.gov/Recalls/2023/Burnham-Commercial-Recalls-Natural-Gas-Boilers-Due-to-Burn-Hazard-Recall-Alert" xr:uid="{F66F6D80-E421-4C92-B1FB-DD8055942C38}"/>
    <hyperlink ref="A212" r:id="rId159" display="https://www.cpsc.gov/Recalls/2023/Textron-Specialized-Vehicles-Recalls-Arctic-Cat-Alterra-600-and-Tracker-600-All-Terrain-Vehicles-ATVs-Due-to-Crash-Hazard-Recall-Alert" xr:uid="{4DA8FD32-DBE0-48CD-9A28-10BFFB510B47}"/>
    <hyperlink ref="A105" r:id="rId160" display="https://www.cpsc.gov/Recalls/2023/Jetson-Electric-Bikes-Recalls-42-Volt-Rogue-Self-Balancing-Scooters-Hoverboards-Due-to-Fire-Hazard-Two-Deaths-Reported" xr:uid="{DA103A3D-1927-4064-A01C-A7E1578F50BE}"/>
    <hyperlink ref="A89" r:id="rId161" display="https://www.cpsc.gov/Recalls/2023/Higdon-Outdoors-Recalls-Battery-Packs-on-XS-Series-Motion-Waterfowl-Decoys-and-Replacement-Battery-Packs-Due-to-Fire-and-or-Burn-Hazards" xr:uid="{3377576E-C014-418E-A118-A251881D032B}"/>
    <hyperlink ref="A117" r:id="rId162" display="https://www.cpsc.gov/Recalls/2023/Lexmark-Ventures-Recalls-Solexio-Hair-Stylers-Due-to-Electrocution-or-Shock-Hazard" xr:uid="{AB1A4EBE-CDEF-4AAA-A299-281F74657E5E}"/>
    <hyperlink ref="A147" r:id="rId163" display="https://www.cpsc.gov/Recalls/2023/Bicycles-and-Framesets-Recalled-Due-to-Crash-Hazard-Manufactured-by-Open-Cycle" xr:uid="{1B19C7CD-E89A-4FD1-A39D-464600E899E3}"/>
    <hyperlink ref="A58" r:id="rId164" display="https://www.cpsc.gov/Recalls/2023/Delta-Enterprise-Corp-Recalls-2-in-1-Outdoor-Kids-Swings-Due-to-Fall-Hazard" xr:uid="{4522F837-7CB8-4483-915A-139219D2260E}"/>
    <hyperlink ref="A42" r:id="rId165" display="https://www.cpsc.gov/Recalls/2023/Carhartt-Recalls-Mens-Work-Pants-with-Hem-Adjustment-Cords-Due-to-Fall-Hazard-Sold-Exclusively-at-Dicks-Sporting-Goods" xr:uid="{3CD73A2F-08EC-4B63-A3A8-06AC8DC951F7}"/>
    <hyperlink ref="A219" r:id="rId166" display="https://www.cpsc.gov/Recalls/2023/The-Laundress-Recalls-Fabric-Conditioners-Due-to-Chemical-Hazard-Including-Previously-Recalled-Units" xr:uid="{2E0806F2-BA88-42C7-8EB9-64C03D89324B}"/>
    <hyperlink ref="A158" r:id="rId167" display="https://www.cpsc.gov/Recalls/2023/Polaris-Recalls-RZR-Recreational-Off-Road-Vehicles-Due-to-Fire-Hazard-Recall-Alert-2" xr:uid="{42925988-0DA0-40C3-957F-181080831870}"/>
    <hyperlink ref="A129" r:id="rId168" display="https://www.cpsc.gov/Recalls/2023/Mammut-Sports-Group-Recalls-Alugator-Ride-3-0-Hoe-and-Alugator-Ride-SE-Avalanche-Shovels-Due-to-Risk-of-Injury-or-Death" xr:uid="{8CF1D824-A469-4EFF-8622-E001A9DBCD79}"/>
    <hyperlink ref="A99" r:id="rId169" display="https://www.cpsc.gov/Recalls/2023/IKEA-Recalls-BLAVINGAD-Fishing-Games-Due-to-Choking-Hazard" xr:uid="{3FB2A186-60ED-456A-9BE8-0879C91C2F91}"/>
    <hyperlink ref="A140" r:id="rId170" display="https://www.cpsc.gov/Recalls/2023/Monti-Kids-Recalls-Basket-with-Balls-Toys-Due-to-Choking-Hazard-Recall-Alert" xr:uid="{11845667-170B-4887-BBBE-E0B6F35ACC66}"/>
    <hyperlink ref="A126" r:id="rId171" display="https://www.cpsc.gov/Recalls/2023/Luxor-Workspaces-Recalls-Audiovisual-Carts-Due-to-Serious-Tip-Over-Hazard-Three-Deaths-Reported" xr:uid="{EBB3BB45-F2BE-4014-BDA0-728601730D8C}"/>
    <hyperlink ref="A137" r:id="rId172" display="https://www.cpsc.gov/Recalls/2023/Moen-Recalls-Flo-Battery-Back-Ups-for-Flo-Smart-Water-Monitors-Due-to-Fire-Hazard" xr:uid="{0DED603B-2CC9-4850-B288-CD48D31FD539}"/>
    <hyperlink ref="A121" r:id="rId173" display="https://www.cpsc.gov/Recalls/2023/Lil-Anglers-Recalls-Childrens-Fishing-Rods-Sold-with-Kid-Casters-No-Tangle-Combos-Due-to-Violation-of-Federal-Lead-Content-Ban" xr:uid="{1213C33E-3A26-409C-9E39-3BED794A26F7}"/>
    <hyperlink ref="A45" r:id="rId174" display="https://www.cpsc.gov/Recalls/2023/NewCosplay-Childrens-Sleepwear-Recalled-Due-to-Violation-of-Federal-Flammability-Standards-and-Burn-Hazard-Imported-by-Changshu-Lingshang-Trading-Sold-Exclusively-at-Amazon-com" xr:uid="{06573FA5-DBDF-437F-A7DC-6CDAD4818018}"/>
    <hyperlink ref="A204" r:id="rId175" display="https://www.cpsc.gov/Recalls/2023/NewCosplay-Childrens-Sleepwear-Recalled-Due-to-Violation-of-Federal-Flammability-Standards-and-Burn-Hazard-Imported-by-Taizhou-Jiawang-Trading-Co-Sold-Exclusively-at-Amazon-com" xr:uid="{9BAD1FC2-9C03-449D-BF86-6092569D7433}"/>
    <hyperlink ref="A191" r:id="rId176" display="https://www.cpsc.gov/Recalls/2023/Childrens-Nightgowns-Recalled-Due-to-Violation-of-Federal-Flammability-Standards-and-Burn-Hazard-Imported-by-Arshiner-Sold-Exclusively-on-Amazon-com-Recall-Alert" xr:uid="{453A45C0-7A83-4488-821F-48CA14A83AC7}"/>
    <hyperlink ref="A75" r:id="rId177" display="https://www.cpsc.gov/Recalls/2023/Childrens-Bathrobes-Recalled-Due-to-Violation-of-Federal-Flammability-Standards-and-Burn-Hazard-Imported-by-FunnyPaja-Sold-Exclusively-at-Amazon-com-Recall-Alert" xr:uid="{C23D0707-170F-4C8F-B1C3-B01EAA350960}"/>
    <hyperlink ref="A21" r:id="rId178" display="https://www.cpsc.gov/Recalls/2023/Bagno-Milano-Recalls-Childrens-Robes-Due-to-Violation-of-Federal-Flammability-Standards-and-Burn-Hazard-Recall-Alert" xr:uid="{DB4620FB-9AB1-4F8A-BF01-7B79B00729FA}"/>
    <hyperlink ref="A125" r:id="rId179" display="https://www.cpsc.gov/Recalls/2023/Lucky-Global-Recalls-Lelinta-Multi-Purpose-Kids-Helmets-Due-to-Risk-of-Head-Injury-Sold-Exclusively-on-Walmart-com-Recall-Alert" xr:uid="{1977D125-0770-4AD6-BAC5-B3C559F41FE8}"/>
    <hyperlink ref="A80" r:id="rId180" display="https://www.cpsc.gov/Recalls/2023/Goumi-Recalls-Childrens-Robes-Due-to-Violation-of-Federal-Flammability-Standards-and-Burn-Hazard-Recall-Alert" xr:uid="{58477F04-D9A7-4E83-96E2-24B07892557D}"/>
    <hyperlink ref="A103" r:id="rId181" display="https://www.cpsc.gov/Recalls/2023/JBM-International-Electric-Recalls-Adult-Bike-Helmets-Due-to-Risk-of-Head-Injury-Sold-Exclusively-on-Amazon-com-Recall-Alert" xr:uid="{112ED807-8F60-4EA9-9C3D-0B092A187E74}"/>
    <hyperlink ref="A223" r:id="rId182" display="https://www.cpsc.gov/Recalls/2023/TJX-Recalls-Office-Chairs-Due-to-Fall-Hazard" xr:uid="{CF9D3F38-A67B-4324-B37B-D4AF62BA3785}"/>
    <hyperlink ref="A9" r:id="rId183" display="https://www.cpsc.gov/Recalls/2023/AlEn-USA-Recalls-Art-of-Green-Laundry-Detergent-Products-Due-to-Risk-of-Exposure-to-Bacteria" xr:uid="{9831BC61-7384-4B0D-9144-2D2A5B29696A}"/>
    <hyperlink ref="A30" r:id="rId184" display="https://www.cpsc.gov/Recalls/2023/Black-Diamond-Equipment-Recalls-Recon-LT-Avalanche-Transceivers-Due-to-Risk-of-Loss-of-Emergency-Communication" xr:uid="{C8276FF4-14F4-41CD-8031-77ABC5C941EA}"/>
    <hyperlink ref="A51" r:id="rId185" display="https://www.cpsc.gov/Recalls/2023/Easter-Bunny-Necklaces-and-Boutique-Butterfly-Jewel-Necklaces-Recalled-Due-to-High-Levels-of-Cadmium-Imported-by-Creative-Education-of-Canada" xr:uid="{BCA92F9E-E523-4773-9358-F77B540AD5F4}"/>
    <hyperlink ref="A234" r:id="rId186" display="https://www.cpsc.gov/Recalls/2023/Walker-Edison-Furniture-Recalls-Twin-Over-Twin-Bunk-Beds-Due-to-Fall-and-Impact-Hazards" xr:uid="{1B948CD1-1419-4F22-B2B5-9183E3B5A118}"/>
    <hyperlink ref="A146" r:id="rId187" display="https://www.cpsc.gov/Recalls/2023/ODL-Recalls-Severe-Weather-Doorglass-Inserts-Due-to-Hurricane-Zone-Wind-Borne-Debris-Injury-Hazards" xr:uid="{0AE3EB88-CD74-4C28-825B-2DA8675ABB8A}"/>
    <hyperlink ref="A23" r:id="rId188" display="https://www.cpsc.gov/Recalls/2023/Berkshire-Innovations-Recalls-Sahara-Folding-Food-Dehydrators-Due-to-Fire-Hazard-Recall-Alert" xr:uid="{10CE01FB-96A7-42A4-87E4-40AA26B7BF85}"/>
    <hyperlink ref="A242" r:id="rId189" display="https://www.cpsc.gov/Recalls/2023/World-Market-Recalls-Cocktail-Shakers-Due-to-Laceration-Hazard" xr:uid="{8200D384-61E4-4829-8DB5-0C49B598CBBA}"/>
    <hyperlink ref="A14" r:id="rId190" display="https://www.cpsc.gov/Recalls/2023/American-Woodmark-Recalls-to-Repair-Continental-Cabinets-and-Hampton-Bay-Kitchen-Wall-Cabinets-Due-to-Impact-Hazard" xr:uid="{57E6C6C5-8D87-463F-A93F-0E98547A31C9}"/>
    <hyperlink ref="A167" r:id="rId191" display="https://www.cpsc.gov/Recalls/2023/Positec-Recalls-Blue-Ridge-Utility-Knives-Due-to-Laceration-Hazard-Sold-Exclusively-at-Target" xr:uid="{38563D8B-6CE4-4856-B281-A02E14FCDC8E}"/>
    <hyperlink ref="A35" r:id="rId192" display="https://www.cpsc.gov/Recalls/2023/Bombardier-Recreational-Products-BRP-Expands-Recall-of-Snowmobiles-Due-to-Fire-Hazard-Recall-Alert" xr:uid="{C02B7E5E-6124-4A2E-9809-31043529EC9E}"/>
    <hyperlink ref="A127" r:id="rId193" display="https://www.cpsc.gov/Recalls/2023/Advanced-EV-Recalls-Advent-4-and-6-Passenger-Golf-Carts-Due-to-Fall-and-Injury-Hazards-Recall-Alert" xr:uid="{19A480DD-75A6-4A4F-A22B-0AE8AA7345B6}"/>
    <hyperlink ref="A207" r:id="rId194" display="https://www.cpsc.gov/Recalls/2023/Target-Recalls-Nearly-Five-Million-Threshold-Candles-Due-to-Laceration-and-Burn-Hazards-Sold-Exclusively-at-Target" xr:uid="{93BCFE5A-7E9C-47EE-853D-7A3D82EB2DCA}"/>
    <hyperlink ref="A112" r:id="rId195" display="https://www.cpsc.gov/Recalls/2023/Kell-Electronic-Recalls-Personal-Chiller-Mini-Gamer-Refrigerators-Due-to-Burn-Hazard" xr:uid="{89A0FCAB-9484-4C5A-92F7-3430F10D5A69}"/>
    <hyperlink ref="A60" r:id="rId196" display="https://www.cpsc.gov/Recalls/2023/Cole-Mason-505WEG-Pepper-Mills-Recalled-by-DKB-Household-Due-to-Laceration-Hazard-Sold-Exclusively-at-Wegmans-Food-Markets-Recall-Alert" xr:uid="{1844A199-71AB-485B-9795-1B02534E2E5E}"/>
    <hyperlink ref="A108" r:id="rId197" display="https://www.cpsc.gov/Recalls/2023/Juratoys-Recalls-Childrens-Activity-Tables-Due-to-Choking-Hazard" xr:uid="{7AC25704-BDF3-4EB9-A943-95F7A4D0AF65}"/>
    <hyperlink ref="A218" r:id="rId198" display="https://www.cpsc.gov/Recalls/2023/The-Good-and-the-Beautiful-Recalls-Math-1-and-Math-3-Boxes-Due-to-Laceration-Hazard-Recall-Alert" xr:uid="{1D1B0F63-190C-4703-96BE-766950A75D4B}"/>
    <hyperlink ref="A106" r:id="rId199" display="https://www.cpsc.gov/Recalls/2023/Jetson-Electric-Bikes-Recalls-Nova-and-Star-3-Wheel-Kick-Childrens-Scooters-Due-to-Fall-Hazard" xr:uid="{BA32AB41-FC3C-4FBE-93FE-F7056BF8C150}"/>
    <hyperlink ref="A232" r:id="rId200" display="https://www.cpsc.gov/Recalls/2023/Empower-Brands-Recalls-Power-XL-Self-Cleaning-Juicers-Due-to-Laceration-and-Ingestion-Hazards" xr:uid="{FA7C0774-55F0-452E-BE80-B0178EE1E92E}"/>
    <hyperlink ref="A17" r:id="rId201" display="https://www.cpsc.gov/Recalls/2023/Ashley-Furniture-Industries-Recalls-Party-Time-Power-Loveseats-Sofas-and-Recliners-Due-to-Fire-Hazard" xr:uid="{10E067FF-1A95-4956-9FF7-6027512EC1EF}"/>
    <hyperlink ref="A193" r:id="rId202" display="https://www.cpsc.gov/Recalls/2023/Shimano-Recalls-PRO-Vibe-Alloy-Stems-for-Road-Bicycles-Due-to-Crash-and-Injury-Hazards-Recall-Alert" xr:uid="{156F4EA1-1B0C-4F01-8396-1C0E71D5DC43}"/>
    <hyperlink ref="A10" r:id="rId203" display="https://www.cpsc.gov/Recalls/2023/Allied-Air-Enterprises-Recalls-Armstrong-Air-and-Air-Ease-Gas-Furnaces-Due-to-Carbon-Monoxide-Poisoning-Hazard" xr:uid="{7424F0E4-7182-4D59-BCFF-CB69E82B8644}"/>
    <hyperlink ref="A215" r:id="rId204" display="https://www.cpsc.gov/Recalls/2023/Textron-Specialized-Vehicles-Recalls-Arctic-Cat-8000-Snowmobiles-Due-to-Fire-Hazard-Recall-Alert" xr:uid="{F94EE35D-261C-4B48-B409-585D65390992}"/>
    <hyperlink ref="A57" r:id="rId205" display="https://www.cpsc.gov/Recalls/2023/John-Deere-Recalls-XUV590-Gator-Utility-Vehicles-Due-to-Fire-Hazard-Recall-Alert" xr:uid="{E6D5524F-362D-405F-AE37-182D3830ECAC}"/>
    <hyperlink ref="A94" r:id="rId206" display="https://www.cpsc.gov/Recalls/2023/Huish-Recalls-Oceanic-SCUBA-Diving-Buoyancy-Compensating-Devices-Due-to-Drowning-Hazard" xr:uid="{60ECD75D-9B11-4820-9095-41D691727C87}"/>
    <hyperlink ref="A63" r:id="rId207" display="https://www.cpsc.gov/Recalls/2023/EGL-Motor-Recalls-ACE-branded-Youth-All-Terrain-Vehicles-ATVs-Due-to-Violation-of-Federal-ATV-Safety-Standard-Risk-of-Serious-Injury-or-Death" xr:uid="{60896EAD-683B-441D-8FA8-DAB7F5452432}"/>
    <hyperlink ref="A156" r:id="rId208" display="https://www.cpsc.gov/Recalls/2023/Pool-Drain-Covers-Recalled-Due-to-Violation-of-the-Virginia-Graeme-Baker-Pool-and-Spa-Safety-Act-Imported-by-Pickloud-US-Recall-Alert" xr:uid="{2495D428-E4AD-41F5-8107-27F294DC68E9}"/>
    <hyperlink ref="A124" r:id="rId209" display="https://www.cpsc.gov/Recalls/2023/Pool-Drain-Covers-Recalled-Due-to-the-Violation-of-the-Virginia-Graeme-Baker-Pool-and-Spa-Safety-Act-and-Entrapment-Hazard-Imported-by-Liusin-Recall-Alert" xr:uid="{088E3F21-1FCD-4549-AB8E-AC5FE6A9E47A}"/>
    <hyperlink ref="A237" r:id="rId210" display="https://www.cpsc.gov/Recalls/2023/Pool-Drain-Covers-Recalled-Due-to-Violation-of-the-Virginia-Graeme-Baker-Pool-and-Spa-Safety-Act-and-Entrapment-Hazard-Imported-by-Vijayli-US-Recall-Alert" xr:uid="{CBA2072C-187C-40AB-89D0-3A935CB86289}"/>
    <hyperlink ref="A178" r:id="rId211" display="https://www.cpsc.gov/Recalls/2023/Ricky-Powersports-Recalls-Youth-All-Terrain-Vehicles-ATVs-Due-to-Violation-of-Federal-ATV-Safety-Standard-Risk-of-Serious-Injury-or-Death" xr:uid="{0D9635B3-72A4-4B47-91CA-771892525866}"/>
    <hyperlink ref="A53" r:id="rId212" display="https://www.cpsc.gov/Recalls/2023/CultureFly-Recalls-LOL-Surprise-Trick-or-Treat-Subscription-Boxes-Sold-with-Metal-Doll-Pins-Due-to-the-Violation-of-the-Federal-Lead-Paint-Ban-Lead-Poisoning-Hazard-Recall-Alert" xr:uid="{0904C91A-0B27-4912-B1FF-CD0BCABD0378}"/>
    <hyperlink ref="A91" r:id="rId213" display="https://www.cpsc.gov/Recalls/2023/The-Company-Store-Recalls-Childrens-White-Robes-Due-to-Violation-of-Federal-Flammability-Standards-and-Burn-Hazard-Sold-Exclusively-at-thecompanystore-com-Recall-Alert" xr:uid="{52F40B47-F5F2-40C8-9A90-36234C5224F9}"/>
    <hyperlink ref="A132" r:id="rId214" display="https://www.cpsc.gov/Recalls/2023/Cycle-Force-Recalls-Adult-Bike-Helmets-Due-to-Risk-of-Head-Injury-Recall-Alert" xr:uid="{FC959783-1D1C-477D-A032-AAD5993B9F0B}"/>
    <hyperlink ref="A37" r:id="rId215" display="https://www.cpsc.gov/Recalls/2023/Bunch-Bikes-Recalls-The-Preschool-Electric-Bicycles-Due-to-Violation-of-the-Federal-Lead-Paint-Ban-Lead-Poisoning-Hazard-Recall-Alert" xr:uid="{4395C772-EE33-4C42-BAA9-37889E43E1CD}"/>
    <hyperlink ref="A92" r:id="rId216" display="https://www.cpsc.gov/Recalls/2023/TopGlore-Recalls-Narskido-Infant-Bath-Seats-Due-to-Drowning-Hazard-Sold-Exclusively-on-Amazon-com-Recall-Alert" xr:uid="{26B2AD99-F6DD-4864-B2A4-0B525618A83D}"/>
    <hyperlink ref="A82" r:id="rId217" display="https://www.cpsc.gov/Recalls/2023/Childrens-Pajamas-Recalled-Due-to-Violation-of-Federal-Flammability-Standards-and-Burn-Hazard-Imported-by-Deux-Par-Deux-Recall-Alert" xr:uid="{3BF34A6C-6F78-45E2-B058-3B4E5C19FF3E}"/>
    <hyperlink ref="A123" r:id="rId218" display="https://www.cpsc.gov/Recalls/2023/Childrens-Pajamas-and-Nightdresses-Recalled-Due-to-Violation-of-Federal-Flammability-Standards-and-Burn-Hazard-Imported-by-Little-Cotton-Clothes-Recall-Alert" xr:uid="{5B8ED43A-40E6-4F95-BDE0-FDB5C87F800C}"/>
    <hyperlink ref="A29" r:id="rId219" display="https://www.cpsc.gov/Recalls/2023/Stanley-Black-Decker-Recalls-2-2-Million-DeWALT-Stanley-and-Craftsman-Fiberglass-Sledgehammers-Due-to-Impact-Injury-Hazard" xr:uid="{FAF15B5A-8759-4F9E-B797-E7FE0955F250}"/>
    <hyperlink ref="A209" r:id="rId220" display="https://www.cpsc.gov/Recalls/2023/Rollerblade-USA-Recalls-Youth-In-Line-Skates-Due-to-Fall-Hazard" xr:uid="{B3654E27-671D-4770-8D02-AB9DBBCF82DE}"/>
    <hyperlink ref="A238" r:id="rId221" display="https://www.cpsc.gov/Recalls/2023/Vornado-Recalls-Steamfast-and-Brookstone-Travel-Steam-Irons-Due-to-Fire-Burn-and-Shock-Hazards" xr:uid="{08CABCE1-754D-45A5-A06C-3E78CCF56127}"/>
    <hyperlink ref="A163" r:id="rId222" display="https://www.cpsc.gov/Recalls/2023/Polaris-Recalls-MATRYX-RMK-KHAOS-and-PRO-Snowmobiles-Due-to-Fire-Injury-Hazard-Recall-Alert" xr:uid="{4E3E04E4-10CA-4D4C-BF2D-3DF77DD7E49C}"/>
    <hyperlink ref="A155" r:id="rId223" display="https://www.cpsc.gov/Recalls/2023/Peloton-Recalls-Two-Million-Exercise-Bikes-Due-to-Fall-and-Injury-Hazards" xr:uid="{A2B7E6C0-2F02-480A-96A0-0A854C77157F}"/>
    <hyperlink ref="A46" r:id="rId224" display="https://www.cpsc.gov/Recalls/2023/Chervon-North-America-Recalls-EGO-Power-Cordless-Brushless-Hedge-Trimmers-Due-to-Laceration-Hazard" xr:uid="{A0B6A977-80B6-4936-800E-A7E03F6E823A}"/>
    <hyperlink ref="A233" r:id="rId225" display="https://www.cpsc.gov/Recalls/2023/Empower-Brands-Recalls-PowerXL-Stuffed-Wafflizer-Waffle-Makers-Due-to-Burn-Hazard" xr:uid="{64F3CD12-8D47-4DDF-B47F-C32B8696EC50}"/>
    <hyperlink ref="A162" r:id="rId226" display="https://www.cpsc.gov/Recalls/2023/Polaris-Recalls-RZR-Pro-XP-and-Turbo-R-Recreational-Off-Road-Vehicles-Due-to-Fire-Hazard-Recall-Alert" xr:uid="{9214F4E2-5116-476B-B3DC-A4D1138A8E46}"/>
    <hyperlink ref="A6" r:id="rId227" display="https://www.cpsc.gov/Recalls/2023/Active-Sports-Recalls-Wakeboard-Bindings-Due-to-Fall-Hazard-Recall-Alert" xr:uid="{E62F01DC-7BBC-4D00-B71C-E88F71BA49B9}"/>
    <hyperlink ref="A62" r:id="rId228" display="https://www.cpsc.gov/Recalls/2023/DR-Power-Equipment-Recalls-PRO-XL501-Chipper-Shredders-Due-to-Laceration-Hazard-Recall-Alert" xr:uid="{DB91104D-21D3-4EE2-97DC-800BB36013E6}"/>
    <hyperlink ref="A214" r:id="rId229" display="https://www.cpsc.gov/Recalls/2023/Textron-Specialized-Vehicles-Recalls-E-Z-GO-PTVs-Due-to-Fire-Hazard-Recall-Alert" xr:uid="{E300FC72-3F71-47BE-91F9-EF9DF23336CD}"/>
    <hyperlink ref="A241" r:id="rId230" display="https://www.cpsc.gov/Recalls/2023/WeeSprout-Recalls-Baby-Sleep-Sacks-Due-to-Choking-Hazard-Recall-Alert" xr:uid="{4E3FA4B4-ACA7-4717-83B0-C4284FEF1BEA}"/>
    <hyperlink ref="A33" r:id="rId231" display="https://www.cpsc.gov/Recalls/2023/BRP-Recalls-Side-By-Side-Vehicles-Due-to-Fire-Hazard-Recall-Alert-1" xr:uid="{B22E0E92-0D4F-448B-9C27-4A56A26BFC2E}"/>
    <hyperlink ref="A190" r:id="rId232" display="https://www.cpsc.gov/Recalls/2023/E-Bikes-Recalled-Due-to-Fire-and-Burn-Hazards-Distributed-by-Gyroor-Recall-Alert" xr:uid="{37284BAD-FB5C-48B0-9054-34397A53ED50}"/>
    <hyperlink ref="A222" r:id="rId233" display="https://www.cpsc.gov/Recalls/2023/TJX-Recalls-Haining-Degao-Benches-Due-to-Fall-Hazard" xr:uid="{B6258086-1515-4CF5-BF12-CCD91E8549AF}"/>
    <hyperlink ref="A56" r:id="rId234" display="https://www.cpsc.gov/Recalls/2023/DynaDrivFresh-Water-Well-Pumps-Recalled-Due-to-Risk-of-Electric-Shock-Manufactured-by-Davey-Water-Products" xr:uid="{FD59F72D-2EA4-4F44-A76A-558C3BB2D6B0}"/>
    <hyperlink ref="A101" r:id="rId235" display="https://www.cpsc.gov/Recalls/2023/IKEA-Recalls-Mirrors-Due-to-Laceration-Hazard" xr:uid="{9F93BA14-7A4B-4DA6-8B30-C372DDBF0692}"/>
    <hyperlink ref="A197" r:id="rId236" display="https://www.cpsc.gov/Recalls/2023/Sunbeam-Heated-Blankets-Recalled-Due-to-Burn-and-Fire-Hazards-Distributed-by-Star-Elite" xr:uid="{C5E760C6-7762-41BE-AFB9-A28DB9C9BEE9}"/>
    <hyperlink ref="A27" r:id="rId237" display="https://www.cpsc.gov/Recalls/2023/Pfizer-Recalls-Nurtec-ODT-Prescription-Drugs-Due-to-Failure-to-Meet-Child-Resistant-Packaging-Requirement-Risk-of-Poisoning" xr:uid="{3A72CF06-3D54-4B83-8EFD-EF2737A8E511}"/>
    <hyperlink ref="A69" r:id="rId238" display="https://www.cpsc.gov/Recalls/2023/Epoch-Everlasting-Play-Recalls-All-Calico-Critters-Animal-Figures-and-Sets-Sold-with-Bottle-and-Pacifier-Accessories-More-than-3-2-Million-Due-to-Choking-Hazard-Two-Deaths-Reported" xr:uid="{A78F8152-3BAD-4B9D-9937-0F7AF118FB59}"/>
    <hyperlink ref="A184" r:id="rId239" display="https://www.cpsc.gov/Recalls/2023/Sandoz-Recalls-Aprepitant-Capsules-and-Lidocaine-and-Prilocaine-Cream-Prescription-Drugs-Due-to-Failure-to-Meet-Child-Resistant-Packaging-Requirement-Risk-of-Poisoning" xr:uid="{D7BB7F39-0368-4F0A-88FC-78CB04F27373}"/>
    <hyperlink ref="A176" r:id="rId240" display="https://www.cpsc.gov/Recalls/2023/Relion-Battery-Recalls-Relion-Insight-Series-Lithium-Batteries-Due-to-Thermal-Burn-and-Fire-Hazards" xr:uid="{9BA7BF60-E912-47C0-BE9B-689801C27D82}"/>
    <hyperlink ref="A169" r:id="rId241" display="https://www.cpsc.gov/Recalls/2023/Primark-Recalls-Childrens-Bamboo-Plates-Due-to-Risk-of-Lead-and-Chemical-Exposure-Hazards" xr:uid="{32C8C855-2FB4-44F5-95A3-8AA1A992CBA9}"/>
    <hyperlink ref="A154" r:id="rId242" display="https://www.cpsc.gov/Recalls/2023/Patagonia-Recalls-Patagonia-Infant-Capilene-Midweight-Base-Layer-Sets-Due-to-Choking-Hazard" xr:uid="{B76864E1-D5F1-4A9A-B4BD-7E23F7858DE3}"/>
    <hyperlink ref="A98" r:id="rId243" display="https://www.cpsc.gov/Recalls/2023/IKEA-Recalls-ODGER-Swivel-Chairs-Due-to-Fall-and-Injury-Hazards" xr:uid="{E298FBDB-DA2B-465C-BCCA-024FE8135A7C}"/>
    <hyperlink ref="A228" r:id="rId244" display="https://www.cpsc.gov/Recalls/2023/Skip-Hop-Recalls-Silver-Lining-Cloud-Activity-Gyms-Due-to-Choking-Hazard" xr:uid="{9FFE1E48-49A7-41F2-8B52-BC014C24C9AD}"/>
  </hyperlinks>
  <pageMargins left="0.25" right="0.25" top="0.75" bottom="0.75" header="0.3" footer="0.05"/>
  <pageSetup paperSize="5" scale="10" orientation="landscape" r:id="rId245"/>
  <headerFooter differentFirst="1"/>
  <legacyDrawing r:id="rId24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4B273E6C75BD468EC7476EEEA66921" ma:contentTypeVersion="83" ma:contentTypeDescription="Create a new document." ma:contentTypeScope="" ma:versionID="03cdf12b7f3cb872ab01df98d0da6a0a">
  <xsd:schema xmlns:xsd="http://www.w3.org/2001/XMLSchema" xmlns:xs="http://www.w3.org/2001/XMLSchema" xmlns:p="http://schemas.microsoft.com/office/2006/metadata/properties" xmlns:ns2="a83972fe-2d0f-4594-a436-3a3ccf7c539f" xmlns:ns3="03a5a985-37b5-459e-97e0-290a713a0df0" targetNamespace="http://schemas.microsoft.com/office/2006/metadata/properties" ma:root="true" ma:fieldsID="c00a611ced84028b64c18ab91f05c8c9" ns2:_="" ns3:_="">
    <xsd:import namespace="a83972fe-2d0f-4594-a436-3a3ccf7c539f"/>
    <xsd:import namespace="03a5a985-37b5-459e-97e0-290a713a0df0"/>
    <xsd:element name="properties">
      <xsd:complexType>
        <xsd:sequence>
          <xsd:element name="documentManagement">
            <xsd:complexType>
              <xsd:all>
                <xsd:element ref="ns2:Directorate" minOccurs="0"/>
                <xsd:element ref="ns2:ProjectManager" minOccurs="0"/>
                <xsd:element ref="ns2:Purpose" minOccurs="0"/>
                <xsd:element ref="ns2:DueDate" minOccurs="0"/>
                <xsd:element ref="ns2:COCHSignatureRequired" minOccurs="0"/>
                <xsd:element ref="ns2:PostedOnInternet" minOccurs="0"/>
                <xsd:element ref="ns3:CPSCForm120ApprovalOutcome" minOccurs="0"/>
                <xsd:element ref="ns3:CPSCForm122ApprovalOutcome" minOccurs="0"/>
                <xsd:element ref="ns3:CPSCForm107FeedbackOutcome" minOccurs="0"/>
                <xsd:element ref="ns3:CPSCForm107ApprovalOutcome" minOccurs="0"/>
                <xsd:element ref="ns3:CPSCForm100FeedbackOutcome" minOccurs="0"/>
                <xsd:element ref="ns3:ApprovalOutcome" minOccurs="0"/>
                <xsd:element ref="ns3:FeedbackOutcome" minOccurs="0"/>
                <xsd:element ref="ns3:AlertDirectivesManagerStatus" minOccurs="0"/>
                <xsd:element ref="ns3:ProjectManagerCheckStatus" minOccurs="0"/>
                <xsd:element ref="ns2:PreviousID" minOccurs="0"/>
                <xsd:element ref="ns2:MediaServiceMetadata" minOccurs="0"/>
                <xsd:element ref="ns2:MediaServiceFastMetadata" minOccurs="0"/>
                <xsd:element ref="ns3:FlowApplica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3972fe-2d0f-4594-a436-3a3ccf7c539f" elementFormDefault="qualified">
    <xsd:import namespace="http://schemas.microsoft.com/office/2006/documentManagement/types"/>
    <xsd:import namespace="http://schemas.microsoft.com/office/infopath/2007/PartnerControls"/>
    <xsd:element name="Directorate" ma:index="2" nillable="true" ma:displayName="Directorate" ma:default="Select Directorate" ma:description="Originating Office" ma:format="Dropdown" ma:internalName="Directorate" ma:readOnly="false">
      <xsd:simpleType>
        <xsd:restriction base="dms:Choice">
          <xsd:enumeration value="Select Directorate"/>
          <xsd:enumeration value="Communications – OCM"/>
          <xsd:enumeration value="Compliance &amp; Field Operations – EXC"/>
          <xsd:enumeration value="Consumer Ombudsman"/>
          <xsd:enumeration value="Economics – EC"/>
          <xsd:enumeration value="EEO, Diversity &amp; Inclusion – EEO"/>
          <xsd:enumeration value="Engineering Sciences – ES"/>
          <xsd:enumeration value="Epidemiology – EP"/>
          <xsd:enumeration value="Executive Director – OEX"/>
          <xsd:enumeration value="Facilities Services – EXFS"/>
          <xsd:enumeration value="Financial Mgmt – EXFM"/>
          <xsd:enumeration value="General Counsel – OGC"/>
          <xsd:enumeration value="Hazard ID and Reduction – EXHR"/>
          <xsd:enumeration value="Health Sciences – HS"/>
          <xsd:enumeration value="Human Resources – EXRM"/>
          <xsd:enumeration value="Import Surveillance – EXIS"/>
          <xsd:enumeration value="Information Technology – EXIT"/>
          <xsd:enumeration value="Inspector General – OIG"/>
          <xsd:enumeration value="International Programs – EXIP"/>
          <xsd:enumeration value="Laboratory Sciences – LS"/>
          <xsd:enumeration value="Legislative Affairs – OLA"/>
          <xsd:enumeration value="Secretary – OS"/>
          <xsd:enumeration value="Small Business Ombudsman – SBO"/>
        </xsd:restriction>
      </xsd:simpleType>
    </xsd:element>
    <xsd:element name="ProjectManager" ma:index="3" nillable="true" ma:displayName="Project Manager" ma:description="Person wanting the document cleared" ma:list="UserInfo" ma:SearchPeopleOnly="false" ma:SharePointGroup="0" ma:internalName="ProjectManag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rpose" ma:index="4" nillable="true" ma:displayName="Purpose" ma:description="The intended audience/purpose" ma:internalName="Purpose" ma:readOnly="false">
      <xsd:simpleType>
        <xsd:restriction base="dms:Note">
          <xsd:maxLength value="255"/>
        </xsd:restriction>
      </xsd:simpleType>
    </xsd:element>
    <xsd:element name="DueDate" ma:index="5" nillable="true" ma:displayName="Due Date" ma:format="DateOnly" ma:internalName="DueDate" ma:readOnly="false">
      <xsd:simpleType>
        <xsd:restriction base="dms:DateTime"/>
      </xsd:simpleType>
    </xsd:element>
    <xsd:element name="COCHSignatureRequired" ma:index="6" nillable="true" ma:displayName="Commissioner/Chairman Signature Required" ma:default="No" ma:description="For directives only" ma:format="RadioButtons" ma:internalName="COCHSignatureRequired" ma:readOnly="false">
      <xsd:simpleType>
        <xsd:restriction base="dms:Choice">
          <xsd:enumeration value="No"/>
          <xsd:enumeration value="Yes"/>
        </xsd:restriction>
      </xsd:simpleType>
    </xsd:element>
    <xsd:element name="PostedOnInternet" ma:index="7" nillable="true" ma:displayName="Posted On Internet" ma:default="No" ma:description="Is the document intended to be posted on one of CPSC's public web sites?" ma:format="Dropdown" ma:internalName="PostedOnInternet" ma:readOnly="false">
      <xsd:simpleType>
        <xsd:restriction base="dms:Choice">
          <xsd:enumeration value="Yes"/>
          <xsd:enumeration value="No"/>
        </xsd:restriction>
      </xsd:simpleType>
    </xsd:element>
    <xsd:element name="PreviousID" ma:index="21" nillable="true" ma:displayName="Previous ID" ma:decimals="0" ma:hidden="true" ma:internalName="PreviousID" ma:readOnly="false" ma:percentage="FALSE">
      <xsd:simpleType>
        <xsd:restriction base="dms:Number"/>
      </xsd:simpleType>
    </xsd:element>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a1d931de-ee36-4d41-a9cf-aa0650e9c154" ma:termSetId="09814cd3-568e-fe90-9814-8d621ff8fb84" ma:anchorId="fba54fb3-c3e1-fe81-a776-ca4b69148c4d" ma:open="true" ma:isKeyword="false">
      <xsd:complexType>
        <xsd:sequence>
          <xsd:element ref="pc:Terms" minOccurs="0" maxOccurs="1"/>
        </xsd:sequence>
      </xsd:complexType>
    </xsd:element>
    <xsd:element name="MediaServiceOCR" ma:index="30" nillable="true" ma:displayName="Extracted Text" ma:internalName="MediaServiceOCR" ma:readOnly="true">
      <xsd:simpleType>
        <xsd:restriction base="dms:Note">
          <xsd:maxLength value="255"/>
        </xsd:restriction>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a5a985-37b5-459e-97e0-290a713a0df0" elementFormDefault="qualified">
    <xsd:import namespace="http://schemas.microsoft.com/office/2006/documentManagement/types"/>
    <xsd:import namespace="http://schemas.microsoft.com/office/infopath/2007/PartnerControls"/>
    <xsd:element name="CPSCForm120ApprovalOutcome" ma:index="8" nillable="true" ma:displayName="1. Agency Clearance (CPSC Form 120)" ma:default="Not Started" ma:description="Routes a document for Agency Clearance (CPSC Form 120) approval. Approvers can approve or reject the document, reassign the approval task, or request changes to the document." ma:format="Dropdown" ma:internalName="CPSCForm120ApprovalOutcome" ma:readOnly="false">
      <xsd:simpleType>
        <xsd:restriction base="dms:Choice">
          <xsd:enumeration value="Not Started"/>
          <xsd:enumeration value="Pending"/>
          <xsd:enumeration value="In Review"/>
          <xsd:enumeration value="In Progress"/>
          <xsd:enumeration value="Approved"/>
          <xsd:enumeration value="Rejected"/>
          <xsd:enumeration value="Completed"/>
          <xsd:enumeration value="Change Requested"/>
          <xsd:enumeration value="Change Completed"/>
          <xsd:enumeration value="Cancelled"/>
          <xsd:enumeration value="Deferred"/>
          <xsd:enumeration value="Waiting on someone else"/>
          <xsd:enumeration value="Rejected with Change Request"/>
        </xsd:restriction>
      </xsd:simpleType>
    </xsd:element>
    <xsd:element name="CPSCForm122ApprovalOutcome" ma:index="9" nillable="true" ma:displayName="2. EXHR AED Review (CPSC Form 122)" ma:default="Not Started" ma:description="Routes a document for approval. Approvers can approve or reject the document, reassign the approval task, or request changes to the document." ma:format="Dropdown" ma:internalName="CPSCForm122ApprovalOutcome" ma:readOnly="false">
      <xsd:simpleType>
        <xsd:restriction base="dms:Choice">
          <xsd:enumeration value="Not Started"/>
          <xsd:enumeration value="Pending"/>
          <xsd:enumeration value="In Review"/>
          <xsd:enumeration value="In Progress"/>
          <xsd:enumeration value="Approved"/>
          <xsd:enumeration value="Rejected"/>
          <xsd:enumeration value="Completed"/>
          <xsd:enumeration value="Change Requested"/>
          <xsd:enumeration value="Change Completed"/>
          <xsd:enumeration value="Cancelled"/>
          <xsd:enumeration value="Deferred"/>
          <xsd:enumeration value="Waiting on someone else"/>
          <xsd:enumeration value="Rejected with Change Request"/>
        </xsd:restriction>
      </xsd:simpleType>
    </xsd:element>
    <xsd:element name="CPSCForm107FeedbackOutcome" ma:index="10" nillable="true" ma:displayName="3. Directives Staff Review (CPSC Form 107)" ma:default="Not Started" ma:description="Routes a directive for review by the “affected organizations” (see Directive 0661.1) you specify. After all comments are reconciled, you will need to start &lt;4. Workflow: Directives Approval (CPSC Form 107)&gt;." ma:format="Dropdown" ma:internalName="CPSCForm107FeedbackOutcome" ma:readOnly="false">
      <xsd:simpleType>
        <xsd:restriction base="dms:Choice">
          <xsd:enumeration value="Not Started"/>
          <xsd:enumeration value="Pending"/>
          <xsd:enumeration value="In Review"/>
          <xsd:enumeration value="In Progress"/>
          <xsd:enumeration value="Approved"/>
          <xsd:enumeration value="Rejected"/>
          <xsd:enumeration value="Completed"/>
          <xsd:enumeration value="Change Requested"/>
          <xsd:enumeration value="Change Completed"/>
          <xsd:enumeration value="Cancelled"/>
          <xsd:enumeration value="Deferred"/>
          <xsd:enumeration value="Waiting on someone else"/>
          <xsd:enumeration value="Rejected with Change Request"/>
        </xsd:restriction>
      </xsd:simpleType>
    </xsd:element>
    <xsd:element name="CPSCForm107ApprovalOutcome" ma:index="11" nillable="true" ma:displayName="4. Directives Approval (CPSC Form 107)" ma:default="Not Started" ma:description="Routes a directive for review by the Executive Director and General Counsel. Initiate this workflow only after &lt;3. Workflow: Directives Staff Review (CPSC Form 107)&gt; is complete and comments are addressed." ma:format="Dropdown" ma:internalName="CPSCForm107ApprovalOutcome" ma:readOnly="false">
      <xsd:simpleType>
        <xsd:restriction base="dms:Choice">
          <xsd:enumeration value="Not Started"/>
          <xsd:enumeration value="Pending"/>
          <xsd:enumeration value="In Review"/>
          <xsd:enumeration value="In Progress"/>
          <xsd:enumeration value="Approved"/>
          <xsd:enumeration value="Rejected"/>
          <xsd:enumeration value="Completed"/>
          <xsd:enumeration value="Change Requested"/>
          <xsd:enumeration value="Change Completed"/>
          <xsd:enumeration value="Cancelled"/>
          <xsd:enumeration value="Deferred"/>
          <xsd:enumeration value="Waiting on someone else"/>
          <xsd:enumeration value="Rejected with Change Request"/>
        </xsd:restriction>
      </xsd:simpleType>
    </xsd:element>
    <xsd:element name="CPSCForm100FeedbackOutcome" ma:index="12" nillable="true" ma:displayName="5. Directives Staff Review (CPSC Form 100)" ma:default="Not Started" ma:description="Routes a document for review. Reviewers can provide feedback, which is compiled and sent to the document owner when the workflow has completed." ma:format="Dropdown" ma:internalName="CPSCForm100FeedbackOutcome" ma:readOnly="false">
      <xsd:simpleType>
        <xsd:restriction base="dms:Choice">
          <xsd:enumeration value="Not Started"/>
          <xsd:enumeration value="Pending"/>
          <xsd:enumeration value="In Review"/>
          <xsd:enumeration value="In Progress"/>
          <xsd:enumeration value="Approved"/>
          <xsd:enumeration value="Rejected"/>
          <xsd:enumeration value="Completed"/>
          <xsd:enumeration value="Change Requested"/>
          <xsd:enumeration value="Change Completed"/>
          <xsd:enumeration value="Cancelled"/>
          <xsd:enumeration value="Deferred"/>
          <xsd:enumeration value="Waiting on someone else"/>
          <xsd:enumeration value="Rejected with Change Request"/>
        </xsd:restriction>
      </xsd:simpleType>
    </xsd:element>
    <xsd:element name="ApprovalOutcome" ma:index="13" nillable="true" ma:displayName="Approval Outcome" ma:default="Not Started" ma:description="DO NOT DELETE.  This field is to be used for tracking Approval Outcome with current CPSC Flow Management application" ma:format="Dropdown" ma:internalName="ApprovalOutcome" ma:readOnly="false">
      <xsd:simpleType>
        <xsd:restriction base="dms:Choice">
          <xsd:enumeration value="Not Started"/>
          <xsd:enumeration value="Pending"/>
          <xsd:enumeration value="In Review"/>
          <xsd:enumeration value="In Progress"/>
          <xsd:enumeration value="Approved"/>
          <xsd:enumeration value="Rejected"/>
          <xsd:enumeration value="Completed"/>
          <xsd:enumeration value="Change Requested"/>
          <xsd:enumeration value="Change Completed"/>
          <xsd:enumeration value="Cancelled"/>
          <xsd:enumeration value="Deferred"/>
          <xsd:enumeration value="Waiting on someone else"/>
          <xsd:enumeration value="Rejected with Change Request"/>
        </xsd:restriction>
      </xsd:simpleType>
    </xsd:element>
    <xsd:element name="FeedbackOutcome" ma:index="14" nillable="true" ma:displayName="Feedback Outcome" ma:default="Not Started" ma:description="DO NOT DELETE.  This field is to be used for tracking Feedback Outcome with current CPSC Flow Management application" ma:format="Dropdown" ma:internalName="FeedbackOutcome" ma:readOnly="false">
      <xsd:simpleType>
        <xsd:restriction base="dms:Choice">
          <xsd:enumeration value="Not Started"/>
          <xsd:enumeration value="Pending"/>
          <xsd:enumeration value="In Review"/>
          <xsd:enumeration value="In Progress"/>
          <xsd:enumeration value="Approved"/>
          <xsd:enumeration value="Rejected"/>
          <xsd:enumeration value="Completed"/>
          <xsd:enumeration value="Change Requested"/>
          <xsd:enumeration value="Change Completed"/>
          <xsd:enumeration value="Cancelled"/>
          <xsd:enumeration value="Deferred"/>
          <xsd:enumeration value="Waiting on someone else"/>
          <xsd:enumeration value="Rejected with Change Request"/>
        </xsd:restriction>
      </xsd:simpleType>
    </xsd:element>
    <xsd:element name="AlertDirectivesManagerStatus" ma:index="15" nillable="true" ma:displayName="Alert Directives Manager (Status)" ma:default="Not Started" ma:description="Use this field to track Alert Directives Manager Flow Status." ma:format="Dropdown" ma:hidden="true" ma:internalName="AlertDirectivesManagerStatus" ma:readOnly="false">
      <xsd:simpleType>
        <xsd:restriction base="dms:Choice">
          <xsd:enumeration value="Not Started"/>
          <xsd:enumeration value="Pending"/>
          <xsd:enumeration value="In Review"/>
          <xsd:enumeration value="In Progress"/>
          <xsd:enumeration value="Approved"/>
          <xsd:enumeration value="Rejected"/>
          <xsd:enumeration value="Completed"/>
          <xsd:enumeration value="Change Requested"/>
          <xsd:enumeration value="Cancelled"/>
          <xsd:enumeration value="Deferred"/>
          <xsd:enumeration value="Waiting on someone else"/>
        </xsd:restriction>
      </xsd:simpleType>
    </xsd:element>
    <xsd:element name="ProjectManagerCheckStatus" ma:index="16" nillable="true" ma:displayName="Project Manager Check (Status)" ma:default="Not Started" ma:description="Use this field to track Project Manager Check Status." ma:format="Dropdown" ma:hidden="true" ma:internalName="ProjectManagerCheckStatus" ma:readOnly="false">
      <xsd:simpleType>
        <xsd:restriction base="dms:Choice">
          <xsd:enumeration value="Not Started"/>
          <xsd:enumeration value="Pending"/>
          <xsd:enumeration value="In Review"/>
          <xsd:enumeration value="In Progress"/>
          <xsd:enumeration value="Approved"/>
          <xsd:enumeration value="Rejected"/>
          <xsd:enumeration value="Completed"/>
          <xsd:enumeration value="Change Requested"/>
          <xsd:enumeration value="Cancelled"/>
          <xsd:enumeration value="Deferred"/>
          <xsd:enumeration value="Waiting on someone else"/>
        </xsd:restriction>
      </xsd:simpleType>
    </xsd:element>
    <xsd:element name="FlowApplication" ma:index="26" nillable="true" ma:displayName="Flow Application" ma:default="Not Started" ma:description="DO NOT DELETE.  This field is to be used track Approval and Collect Feedback flows with current CPSC Flow Management application" ma:format="Dropdown" ma:hidden="true" ma:internalName="FlowApplication">
      <xsd:simpleType>
        <xsd:restriction base="dms:Choice">
          <xsd:enumeration value="Not Started"/>
          <xsd:enumeration value="Pending"/>
          <xsd:enumeration value="In Review"/>
          <xsd:enumeration value="In Progress"/>
          <xsd:enumeration value="Approved"/>
          <xsd:enumeration value="Rejected"/>
          <xsd:enumeration value="Completed"/>
          <xsd:enumeration value="Change Requested"/>
          <xsd:enumeration value="Cancelled"/>
          <xsd:enumeration value="Deferred"/>
          <xsd:enumeration value="Waiting on someone else"/>
          <xsd:enumeration value="Rejected with Change Request"/>
        </xsd:restriction>
      </xsd:simpleType>
    </xsd:element>
    <xsd:element name="TaxCatchAll" ma:index="29" nillable="true" ma:displayName="Taxonomy Catch All Column" ma:hidden="true" ma:list="{854e5a9a-5cb1-4b76-b24a-b0a94fdaace8}" ma:internalName="TaxCatchAll" ma:showField="CatchAllData" ma:web="03a5a985-37b5-459e-97e0-290a713a0df0">
      <xsd:complexType>
        <xsd:complexContent>
          <xsd:extension base="dms:MultiChoiceLookup">
            <xsd:sequence>
              <xsd:element name="Value" type="dms:Lookup" maxOccurs="unbounded" minOccurs="0" nillable="true"/>
            </xsd:sequence>
          </xsd:extension>
        </xsd:complexContent>
      </xsd:complexType>
    </xsd:element>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Projec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eedbackOutcome xmlns="03a5a985-37b5-459e-97e0-290a713a0df0">Not Started</FeedbackOutcome>
    <Purpose xmlns="a83972fe-2d0f-4594-a436-3a3ccf7c539f" xsi:nil="true"/>
    <PreviousID xmlns="a83972fe-2d0f-4594-a436-3a3ccf7c539f" xsi:nil="true"/>
    <CPSCForm100FeedbackOutcome xmlns="03a5a985-37b5-459e-97e0-290a713a0df0">Not Started</CPSCForm100FeedbackOutcome>
    <FlowApplication xmlns="03a5a985-37b5-459e-97e0-290a713a0df0">Not Started</FlowApplication>
    <TaxCatchAll xmlns="03a5a985-37b5-459e-97e0-290a713a0df0" xsi:nil="true"/>
    <COCHSignatureRequired xmlns="a83972fe-2d0f-4594-a436-3a3ccf7c539f">No</COCHSignatureRequired>
    <PostedOnInternet xmlns="a83972fe-2d0f-4594-a436-3a3ccf7c539f">No</PostedOnInternet>
    <lcf76f155ced4ddcb4097134ff3c332f xmlns="a83972fe-2d0f-4594-a436-3a3ccf7c539f">
      <Terms xmlns="http://schemas.microsoft.com/office/infopath/2007/PartnerControls"/>
    </lcf76f155ced4ddcb4097134ff3c332f>
    <DueDate xmlns="a83972fe-2d0f-4594-a436-3a3ccf7c539f">2023-04-14T04:00:00+00:00</DueDate>
    <AlertDirectivesManagerStatus xmlns="03a5a985-37b5-459e-97e0-290a713a0df0">Not Started</AlertDirectivesManagerStatus>
    <ApprovalOutcome xmlns="03a5a985-37b5-459e-97e0-290a713a0df0">Not Started</ApprovalOutcome>
    <CPSCForm120ApprovalOutcome xmlns="03a5a985-37b5-459e-97e0-290a713a0df0">Pending</CPSCForm120ApprovalOutcome>
    <Directorate xmlns="a83972fe-2d0f-4594-a436-3a3ccf7c539f">Compliance &amp; Field Operations – EXC</Directorate>
    <CPSCForm122ApprovalOutcome xmlns="03a5a985-37b5-459e-97e0-290a713a0df0">Not Started</CPSCForm122ApprovalOutcome>
    <CPSCForm107FeedbackOutcome xmlns="03a5a985-37b5-459e-97e0-290a713a0df0">Not Started</CPSCForm107FeedbackOutcome>
    <ProjectManager xmlns="a83972fe-2d0f-4594-a436-3a3ccf7c539f">
      <UserInfo>
        <DisplayName>Donatello, Sean</DisplayName>
        <AccountId>399</AccountId>
        <AccountType/>
      </UserInfo>
    </ProjectManager>
    <CPSCForm107ApprovalOutcome xmlns="03a5a985-37b5-459e-97e0-290a713a0df0">Not Started</CPSCForm107ApprovalOutcome>
    <ProjectManagerCheckStatus xmlns="03a5a985-37b5-459e-97e0-290a713a0df0">Not Started</ProjectManagerCheckStatus>
  </documentManagement>
</p:properties>
</file>

<file path=customXml/itemProps1.xml><?xml version="1.0" encoding="utf-8"?>
<ds:datastoreItem xmlns:ds="http://schemas.openxmlformats.org/officeDocument/2006/customXml" ds:itemID="{8CCE6B5A-A5E9-44B4-AB2F-5EEFE3DB04BB}"/>
</file>

<file path=customXml/itemProps2.xml><?xml version="1.0" encoding="utf-8"?>
<ds:datastoreItem xmlns:ds="http://schemas.openxmlformats.org/officeDocument/2006/customXml" ds:itemID="{236D8B43-443D-4975-AE11-2C22AFB508E0}"/>
</file>

<file path=customXml/itemProps3.xml><?xml version="1.0" encoding="utf-8"?>
<ds:datastoreItem xmlns:ds="http://schemas.openxmlformats.org/officeDocument/2006/customXml" ds:itemID="{D9FAB295-4FBC-4248-8BA1-253E85D6AC07}"/>
</file>

<file path=docProps/app.xml><?xml version="1.0" encoding="utf-8"?>
<Properties xmlns="http://schemas.openxmlformats.org/officeDocument/2006/extended-properties" xmlns:vt="http://schemas.openxmlformats.org/officeDocument/2006/docPropsVTypes">
  <Application>Microsoft Excel Online</Application>
  <Manager/>
  <Company>US CPSC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MPR Posting Post Augst 1, 2022</dc:title>
  <dc:subject/>
  <dc:creator>Donatello, Sean</dc:creator>
  <cp:keywords/>
  <dc:description/>
  <cp:lastModifiedBy/>
  <cp:revision/>
  <dcterms:created xsi:type="dcterms:W3CDTF">2022-10-13T13:32:05Z</dcterms:created>
  <dcterms:modified xsi:type="dcterms:W3CDTF">2024-07-29T14:41:32Z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0x0101006A4B273E6C75BD468EC7476EEEA66921</vt:lpwstr>
  </property>
  <property fmtid="{D5CDD505-2E9C-101B-9397-08002B2CF9AE}" pid="3" name="MediaServiceImageTags">
    <vt:lpwstr/>
  </property>
</Properties>
</file>